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86a8da45540fd28/Desktop/"/>
    </mc:Choice>
  </mc:AlternateContent>
  <xr:revisionPtr revIDLastSave="0" documentId="8_{09E2DC6C-A444-4210-8E7C-ECFB2B209C1E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General Information" sheetId="22" r:id="rId1"/>
    <sheet name="Avery" sheetId="3" r:id="rId2"/>
    <sheet name="Bostich" sheetId="20" r:id="rId3"/>
    <sheet name="Fellowes " sheetId="18" r:id="rId4"/>
    <sheet name="Fireking " sheetId="10" r:id="rId5"/>
    <sheet name="Sanford" sheetId="6" r:id="rId6"/>
    <sheet name="Sharp" sheetId="21" r:id="rId7"/>
    <sheet name="Tops" sheetId="23" r:id="rId8"/>
  </sheets>
  <definedNames>
    <definedName name="_xlnm.Print_Area" localSheetId="1">Avery!$A$1:$H$91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3" l="1"/>
  <c r="B15" i="3" l="1"/>
  <c r="B14" i="3"/>
  <c r="B13" i="3"/>
  <c r="B12" i="3"/>
  <c r="B11" i="3"/>
  <c r="B10" i="3"/>
  <c r="B9" i="3"/>
  <c r="B8" i="3"/>
  <c r="B6" i="3"/>
</calcChain>
</file>

<file path=xl/sharedStrings.xml><?xml version="1.0" encoding="utf-8"?>
<sst xmlns="http://schemas.openxmlformats.org/spreadsheetml/2006/main" count="2875" uniqueCount="1675">
  <si>
    <t>Description</t>
  </si>
  <si>
    <t>N/A</t>
  </si>
  <si>
    <t>Pencil Sharpeners</t>
  </si>
  <si>
    <t>Scissors</t>
  </si>
  <si>
    <t>Model  Number</t>
  </si>
  <si>
    <t>Additional Info.</t>
  </si>
  <si>
    <t>Color</t>
  </si>
  <si>
    <t>20 Sheets</t>
  </si>
  <si>
    <t>Black/Gray</t>
  </si>
  <si>
    <t>25 Sheets</t>
  </si>
  <si>
    <t>Black/Silver</t>
  </si>
  <si>
    <t>Assorted</t>
  </si>
  <si>
    <t>Blue</t>
  </si>
  <si>
    <t>Red</t>
  </si>
  <si>
    <t>28 Sheets</t>
  </si>
  <si>
    <t>Black</t>
  </si>
  <si>
    <t>Silver</t>
  </si>
  <si>
    <t>15 Sheets</t>
  </si>
  <si>
    <t>Pink</t>
  </si>
  <si>
    <t>02257</t>
  </si>
  <si>
    <t>Gray</t>
  </si>
  <si>
    <t>B210-BLK</t>
  </si>
  <si>
    <t>White</t>
  </si>
  <si>
    <t>B210-CC</t>
  </si>
  <si>
    <t>Ascend™ Stapler - Built In Remover - Staple Storage - Cut Case</t>
  </si>
  <si>
    <t>Chrome</t>
  </si>
  <si>
    <t>B400-BLACK</t>
  </si>
  <si>
    <t>B440-BLACK</t>
  </si>
  <si>
    <t>B5000-BLACK</t>
  </si>
  <si>
    <t>B515-BLACK</t>
  </si>
  <si>
    <t>B696-BLK</t>
  </si>
  <si>
    <t>B777-BLK</t>
  </si>
  <si>
    <t>B777-BLUE</t>
  </si>
  <si>
    <t>B777-RED</t>
  </si>
  <si>
    <t>B777R-BLK</t>
  </si>
  <si>
    <t>40 Sheets</t>
  </si>
  <si>
    <t>B8RC</t>
  </si>
  <si>
    <t>30 Sheets</t>
  </si>
  <si>
    <t>02011</t>
  </si>
  <si>
    <t>Impulse Drive™</t>
  </si>
  <si>
    <t>Putty</t>
  </si>
  <si>
    <t>02210</t>
  </si>
  <si>
    <t>02638</t>
  </si>
  <si>
    <t>B8E-VALUE</t>
  </si>
  <si>
    <t>00540</t>
  </si>
  <si>
    <t>03201</t>
  </si>
  <si>
    <t>B310HDS</t>
  </si>
  <si>
    <t>B380HD</t>
  </si>
  <si>
    <t>PHD-60</t>
  </si>
  <si>
    <t>B875</t>
  </si>
  <si>
    <t>B8130</t>
  </si>
  <si>
    <t>B440LR</t>
  </si>
  <si>
    <t>B440SB</t>
  </si>
  <si>
    <t>45 Sheets</t>
  </si>
  <si>
    <t>B8HDP</t>
  </si>
  <si>
    <t>SSP-99</t>
  </si>
  <si>
    <t>PaperPro® Premium Standard Staples - 5,000 pk</t>
  </si>
  <si>
    <t>Standard Staple</t>
  </si>
  <si>
    <t>SB10</t>
  </si>
  <si>
    <t>SBS191/4CP</t>
  </si>
  <si>
    <t>B8 Staples</t>
  </si>
  <si>
    <t>STCRP21151/4</t>
  </si>
  <si>
    <t>STCR21153/8</t>
  </si>
  <si>
    <t>SB351/4-1M</t>
  </si>
  <si>
    <t>SB351/4-5M</t>
  </si>
  <si>
    <t>SB353/8-1M</t>
  </si>
  <si>
    <t>SB353/8-5M</t>
  </si>
  <si>
    <t>SB351/2-1M</t>
  </si>
  <si>
    <t>SB351/2-5M</t>
  </si>
  <si>
    <t>SB355/8-1M</t>
  </si>
  <si>
    <t>SB355/8-5M</t>
  </si>
  <si>
    <t>SB3513/16HC-1M</t>
  </si>
  <si>
    <t>SB3515/16HC-1M</t>
  </si>
  <si>
    <t>SB35PHD-5M</t>
  </si>
  <si>
    <t>SB38HD-1M</t>
  </si>
  <si>
    <t>Staple Removers</t>
  </si>
  <si>
    <t>Push Remover</t>
  </si>
  <si>
    <t>40000M-BLK</t>
  </si>
  <si>
    <t>G2K</t>
  </si>
  <si>
    <t>G27W</t>
  </si>
  <si>
    <t>HD Remover</t>
  </si>
  <si>
    <t>Personal</t>
  </si>
  <si>
    <t>EPS4-BLACK</t>
  </si>
  <si>
    <t>EPS4-BLUE</t>
  </si>
  <si>
    <t>EPS5V-BLK</t>
  </si>
  <si>
    <t>Personal Electric Pencil Sharpener - Vertical - Auto Stop</t>
  </si>
  <si>
    <t>EPS8HD-BLK</t>
  </si>
  <si>
    <t>EPS8HD-GRY</t>
  </si>
  <si>
    <t>EPS10HC</t>
  </si>
  <si>
    <t>School</t>
  </si>
  <si>
    <t>EPS11HC</t>
  </si>
  <si>
    <t>EPS12HC</t>
  </si>
  <si>
    <t>EPS14HC</t>
  </si>
  <si>
    <t>MPS1-BLK</t>
  </si>
  <si>
    <t>PS1-ADJ</t>
  </si>
  <si>
    <t>EPS11-K</t>
  </si>
  <si>
    <t>Replacement Cutter Cartridge for EPS11HC</t>
  </si>
  <si>
    <t>Replacement Cutter</t>
  </si>
  <si>
    <t>EPS14-K</t>
  </si>
  <si>
    <t>Replacement Cutter Cartridge for EPS14HC</t>
  </si>
  <si>
    <t>03200</t>
  </si>
  <si>
    <t>Yellow</t>
  </si>
  <si>
    <t>SCI8TINS</t>
  </si>
  <si>
    <t>Non-Stick Titanium</t>
  </si>
  <si>
    <t>Utility Knife</t>
  </si>
  <si>
    <t>10-099</t>
  </si>
  <si>
    <t>Classic99® Retractable Utility Knife</t>
  </si>
  <si>
    <t>11-921</t>
  </si>
  <si>
    <t>Glue Gun</t>
  </si>
  <si>
    <t>GR25-2</t>
  </si>
  <si>
    <t>Glue Sticks</t>
  </si>
  <si>
    <t>GS20DT</t>
  </si>
  <si>
    <t>U/M</t>
  </si>
  <si>
    <t>MOQ</t>
  </si>
  <si>
    <t>BX</t>
  </si>
  <si>
    <t>EA</t>
  </si>
  <si>
    <t>ST</t>
  </si>
  <si>
    <t>Kit</t>
  </si>
  <si>
    <t xml:space="preserve">Bostich Special Pricing- $750.00 Prepaid Freight   officecity@gmail.com </t>
  </si>
  <si>
    <t>UPC Code</t>
  </si>
  <si>
    <t>Inner Pack</t>
  </si>
  <si>
    <t>Case Qty</t>
  </si>
  <si>
    <t>COO</t>
  </si>
  <si>
    <t>Desktop Staplers</t>
  </si>
  <si>
    <t>Executive full strip die cast</t>
  </si>
  <si>
    <t>0 7791404543 4</t>
  </si>
  <si>
    <t>TW</t>
  </si>
  <si>
    <t>Epic Desktop Stapler - Black</t>
  </si>
  <si>
    <t>0 7791405280 7</t>
  </si>
  <si>
    <t>Epic Desktop Stapler - Blue</t>
  </si>
  <si>
    <t>0 7791405283 8</t>
  </si>
  <si>
    <t>Epic Desktop Stapler - Red</t>
  </si>
  <si>
    <t>0 7791405284 5</t>
  </si>
  <si>
    <t>Dynamo Desktop Stapler w/ Sharpener</t>
  </si>
  <si>
    <t>0 7791405281 4</t>
  </si>
  <si>
    <t>Ascend Desktop Stapler Black</t>
  </si>
  <si>
    <t>0 7791405282 1</t>
  </si>
  <si>
    <t>0 7791405751 2</t>
  </si>
  <si>
    <t>Full Strip Standard Stapler</t>
  </si>
  <si>
    <t>0 7791405006 3</t>
  </si>
  <si>
    <t>1/2 Strip - Standard Stapler</t>
  </si>
  <si>
    <t>0 7791405001 8</t>
  </si>
  <si>
    <t>B 2200 Ergonomic - Molded Plastic</t>
  </si>
  <si>
    <t>0 7791402257 2</t>
  </si>
  <si>
    <t xml:space="preserve">Metal Full Strip </t>
  </si>
  <si>
    <t>0 7791400706 7</t>
  </si>
  <si>
    <t>3713</t>
  </si>
  <si>
    <t>Full Strip Stapler</t>
  </si>
  <si>
    <t>8 4204803713 2</t>
  </si>
  <si>
    <t>B175-BLK</t>
  </si>
  <si>
    <t>High Capacity Flat Clinch Compact Stapler</t>
  </si>
  <si>
    <t>8 42048 03036 2</t>
  </si>
  <si>
    <t>B175-BLK-3PK</t>
  </si>
  <si>
    <t>High Capacity Flat Clinch Compact Stapler, 3 Pack</t>
  </si>
  <si>
    <t>8 4204803280 9</t>
  </si>
  <si>
    <t>B275R-BLK</t>
  </si>
  <si>
    <t>High Capacity Flat Clinch Desktop Stapler</t>
  </si>
  <si>
    <t>8 4204803413 1</t>
  </si>
  <si>
    <t>B440-BLK-2PK</t>
  </si>
  <si>
    <t>Executive Full-Strip Desktop Stapler - Metal, 2 Pack</t>
  </si>
  <si>
    <t>8 4204803310 3</t>
  </si>
  <si>
    <t>B515-BLK-6PK</t>
  </si>
  <si>
    <t>Classic All Metal Desktop Stapler, 6 Pack</t>
  </si>
  <si>
    <t>8 4204803279 3</t>
  </si>
  <si>
    <t>Epic™ Desktop Stapler - Built In Remover - Staple Storage</t>
  </si>
  <si>
    <t>0 7791405804 5</t>
  </si>
  <si>
    <t>B777R-SLV</t>
  </si>
  <si>
    <t>8 4204803075 1</t>
  </si>
  <si>
    <t/>
  </si>
  <si>
    <t>PaperPro Technology Staplers</t>
  </si>
  <si>
    <t>1100</t>
  </si>
  <si>
    <t>Desktop Stapler</t>
  </si>
  <si>
    <t>8 4204801100 2</t>
  </si>
  <si>
    <t>1110</t>
  </si>
  <si>
    <t>Prodigy® Stapler - Metallic Black &amp; Silver</t>
  </si>
  <si>
    <t>8 4204801110 1</t>
  </si>
  <si>
    <t>1200</t>
  </si>
  <si>
    <t>60 Sheet High Capacity Stapler</t>
  </si>
  <si>
    <t>2-60 Sheets</t>
  </si>
  <si>
    <t>8 4204801200 9</t>
  </si>
  <si>
    <t>1210</t>
  </si>
  <si>
    <t>Professional65® 65 Sheet High Capacity Stapler</t>
  </si>
  <si>
    <t>2-65 Sheets</t>
  </si>
  <si>
    <t>8 4204801210 8</t>
  </si>
  <si>
    <t>1300</t>
  </si>
  <si>
    <t>Stackmaster™ 100 Sheet Stapler</t>
  </si>
  <si>
    <t>2-100 Sheets</t>
  </si>
  <si>
    <t>8 4204801300 6</t>
  </si>
  <si>
    <t>1423</t>
  </si>
  <si>
    <t>Evo™ Desktop Stapler</t>
  </si>
  <si>
    <t>8 4204801423 2</t>
  </si>
  <si>
    <t>1493</t>
  </si>
  <si>
    <t>Evo™ Compact Stapler</t>
  </si>
  <si>
    <t>8 4204801493 5</t>
  </si>
  <si>
    <t>1510</t>
  </si>
  <si>
    <t>Compact Stapler</t>
  </si>
  <si>
    <t>8 4204801510 9</t>
  </si>
  <si>
    <t>1610</t>
  </si>
  <si>
    <t>Long Reach Stapler</t>
  </si>
  <si>
    <t>8 4204801610 6</t>
  </si>
  <si>
    <t>1710</t>
  </si>
  <si>
    <t>Desktop EcoStapler® - Moss</t>
  </si>
  <si>
    <t>8 4204801710 3</t>
  </si>
  <si>
    <t>INP20</t>
  </si>
  <si>
    <t>EZ Squeeze™ Spring-Powered  Stapler</t>
  </si>
  <si>
    <t>8 4204802471 2</t>
  </si>
  <si>
    <t>INP20-BLK</t>
  </si>
  <si>
    <t>EZ Squeeze™ Spring-Powered  Stapler - Black</t>
  </si>
  <si>
    <t>8 4204803297 7</t>
  </si>
  <si>
    <t>3054</t>
  </si>
  <si>
    <t>High Start Compact Stapler - Assorted</t>
  </si>
  <si>
    <t>8 4204803054 6</t>
  </si>
  <si>
    <t>3054-BLK</t>
  </si>
  <si>
    <t>High Start Compact Stapler - Black</t>
  </si>
  <si>
    <t>8 4204803737 8</t>
  </si>
  <si>
    <t>3054-BLU</t>
  </si>
  <si>
    <t>High Start Compact Stapler - Blue</t>
  </si>
  <si>
    <t>8 4204803738 5</t>
  </si>
  <si>
    <t>B8 Desktop Staplers</t>
  </si>
  <si>
    <t>B8 with Remover - Uses B8 Staples</t>
  </si>
  <si>
    <t>0 7791400605 3</t>
  </si>
  <si>
    <t xml:space="preserve">Heavy Duty Staplers </t>
  </si>
  <si>
    <t xml:space="preserve">Personal Heavy Duty Flat Clinch </t>
  </si>
  <si>
    <t>0 7791403580 0</t>
  </si>
  <si>
    <t>Personal Heavy Duty - 60 sheets</t>
  </si>
  <si>
    <t>0 7791403201 4</t>
  </si>
  <si>
    <t>Heavy Duty - 130 sheets</t>
  </si>
  <si>
    <t>2-130 Sheets</t>
  </si>
  <si>
    <t>0 7791405030 8</t>
  </si>
  <si>
    <t>Extra Heavy Duty - 250 Sheets</t>
  </si>
  <si>
    <t>2-210 Sheets</t>
  </si>
  <si>
    <t>0 7791400540 7</t>
  </si>
  <si>
    <t>HEAVY DUTY 2-180 (ONE STAPLE)</t>
  </si>
  <si>
    <t>2-180 Sheets</t>
  </si>
  <si>
    <t>0 7791404115 3</t>
  </si>
  <si>
    <t>EZ Squeeze 75 Flat Clinch Reduced Effort Stapler</t>
  </si>
  <si>
    <t>2-75 Sheets</t>
  </si>
  <si>
    <t>0 7791405265 4</t>
  </si>
  <si>
    <t>EZ Squeeze 130 Flat Clinch Reduced Effort Stapler</t>
  </si>
  <si>
    <t>0 7791405266 1</t>
  </si>
  <si>
    <t>Specialty Staplers</t>
  </si>
  <si>
    <t>Long Reach - 12" Throat</t>
  </si>
  <si>
    <t>0 7791400443 1</t>
  </si>
  <si>
    <t>Saddle Stapler - Standard Staples</t>
  </si>
  <si>
    <t>0 7791403097 3</t>
  </si>
  <si>
    <t xml:space="preserve">Heavy Duty Plier - B8 Staples </t>
  </si>
  <si>
    <t>2-45 Sheets</t>
  </si>
  <si>
    <t>0 7791403252 6</t>
  </si>
  <si>
    <t>02245</t>
  </si>
  <si>
    <t>B8 Plier Stapler - Uses B8 Staples</t>
  </si>
  <si>
    <t>0 7791402245 9</t>
  </si>
  <si>
    <t>Plier Stapler - Standard Staples</t>
  </si>
  <si>
    <t>0 7791403080 5</t>
  </si>
  <si>
    <t>Hand Staplers</t>
  </si>
  <si>
    <t>42100</t>
  </si>
  <si>
    <t>Box 1/2 Strip Hand Held Rubber Grip</t>
  </si>
  <si>
    <t>Black/Chrome</t>
  </si>
  <si>
    <t>0 7791442100 0</t>
  </si>
  <si>
    <t>Electric Staplers</t>
  </si>
  <si>
    <t>Electric Stapler- Standard Staples</t>
  </si>
  <si>
    <t>0 7791402210 7</t>
  </si>
  <si>
    <t>0 7791402011 0</t>
  </si>
  <si>
    <t>Electric Stapler- B8 Staples</t>
  </si>
  <si>
    <t>Plus pack</t>
  </si>
  <si>
    <t>0 7791403243 4</t>
  </si>
  <si>
    <t>Impulse™ 30 Electric Stapler Value Kit</t>
  </si>
  <si>
    <t>0 7791402638 9</t>
  </si>
  <si>
    <t>MDS20-BLK</t>
  </si>
  <si>
    <t>Portable Electric Stapler, Battery or Electric</t>
  </si>
  <si>
    <t>0 7791405892 2</t>
  </si>
  <si>
    <t>CN</t>
  </si>
  <si>
    <t>MDS20-BLUE-VP</t>
  </si>
  <si>
    <t>Stapler - Elec. Mtr. Drive 20 Sheet Blue, VP</t>
  </si>
  <si>
    <t>8 4204803553 4</t>
  </si>
  <si>
    <t>Twist &amp; Sharp Handheld Pencil Sharpener with Ratchet Mechanism - Assorted Colors</t>
  </si>
  <si>
    <t>Manual, Handheld, 1-Hole</t>
  </si>
  <si>
    <t>0 7791405756 7</t>
  </si>
  <si>
    <t>PS1-ADJ-PDQ</t>
  </si>
  <si>
    <t>Twist-n-Sharp™ Handheld Pencil Sharpener - Blue, PDQ</t>
  </si>
  <si>
    <t>PS2-ASST</t>
  </si>
  <si>
    <t>(NEW) Twist-n-Sharp 2-Hole Handheld Pencil Sharpener - Assorted</t>
  </si>
  <si>
    <t>Manual, Handheld, 2-Hole</t>
  </si>
  <si>
    <t>8 4204803063 8</t>
  </si>
  <si>
    <t>PS1-ADJ-3PK</t>
  </si>
  <si>
    <t>Twist-n-Sharp Handheld Pencil Sharpener, 3 Pack - Assorted</t>
  </si>
  <si>
    <t>8 4204802498 9</t>
  </si>
  <si>
    <t>PS2-ASST-3PK</t>
  </si>
  <si>
    <t>Twist-n-Sharp 2-Hole Handheld Pencil Sharpener, 3 Pack - Assorted</t>
  </si>
  <si>
    <t>8 4204802499 6</t>
  </si>
  <si>
    <t>BPS4-BLK</t>
  </si>
  <si>
    <t>Pencil Sharpener - Battery, Black</t>
  </si>
  <si>
    <t xml:space="preserve">Battery </t>
  </si>
  <si>
    <t>8 4204803271 7</t>
  </si>
  <si>
    <t>Compack electric sharpener/ DC motor</t>
  </si>
  <si>
    <t xml:space="preserve">Electric </t>
  </si>
  <si>
    <t>0 7791404547 2</t>
  </si>
  <si>
    <t>EPS4-BLKSLV</t>
  </si>
  <si>
    <t>Personal Electric Pencil Sharpener, Black &amp; Silver</t>
  </si>
  <si>
    <t>8 4204803418 6</t>
  </si>
  <si>
    <t>0 7791404548 9</t>
  </si>
  <si>
    <t>0 7791405799 4</t>
  </si>
  <si>
    <t>Heavy Duty Electric w/ auto stop. Black</t>
  </si>
  <si>
    <t>0 7991403773 6</t>
  </si>
  <si>
    <t>Heavy Duty Electric w/ auto stop. White</t>
  </si>
  <si>
    <t>0 7991403775 0</t>
  </si>
  <si>
    <t>Manual Pencil Sharpener</t>
  </si>
  <si>
    <t>Manual, Multi-Hole</t>
  </si>
  <si>
    <t>0 7791404003 3</t>
  </si>
  <si>
    <t>QUIET SHARP 6/ SCHOOL SHARPENER</t>
  </si>
  <si>
    <t>Electric, Multi-Hole</t>
  </si>
  <si>
    <t>0 7791404110 8</t>
  </si>
  <si>
    <t>EPS10HC-BLK</t>
  </si>
  <si>
    <t>QuietSharp™ 6 Classroom Electric Pencil Sharpener, Black (NEW)</t>
  </si>
  <si>
    <t>8 4204803725 5</t>
  </si>
  <si>
    <t>Quiet Sharp 8 / Classroom Pencil Sharpener</t>
  </si>
  <si>
    <t>Electric, Multi-Hole, Replacement Cutter</t>
  </si>
  <si>
    <t>Silver/Black</t>
  </si>
  <si>
    <t>0 7791405267 8</t>
  </si>
  <si>
    <t>SUPER PRO 6/ COMMERCIAL SHARP.</t>
  </si>
  <si>
    <t>0 7791404111 5</t>
  </si>
  <si>
    <t>Super Pro Glow Commercial Sharpener</t>
  </si>
  <si>
    <t>0 7791405285 2</t>
  </si>
  <si>
    <t>0 7791405277 7</t>
  </si>
  <si>
    <t>0 7791405746 8</t>
  </si>
  <si>
    <t>Standard Staples</t>
  </si>
  <si>
    <t>Plastic Box Chisel Pt Standard 5M</t>
  </si>
  <si>
    <t>Plastic Box, Standard Staples, 5000 pk</t>
  </si>
  <si>
    <t>0 7791400710 4</t>
  </si>
  <si>
    <t>Chisel Point Standard 5000 box</t>
  </si>
  <si>
    <t>Standard Staples, 5000 pk</t>
  </si>
  <si>
    <t>0 7791400712 8</t>
  </si>
  <si>
    <t>1901</t>
  </si>
  <si>
    <t>8 4204801901 5</t>
  </si>
  <si>
    <t>SBS-8SW</t>
  </si>
  <si>
    <t>Premium Standard Staples  - 1/4" (6mm), 8-Pack</t>
  </si>
  <si>
    <t>8 4204803304 2</t>
  </si>
  <si>
    <t>FULL PALLET PRICING (QTY 3,600)</t>
  </si>
  <si>
    <t xml:space="preserve">For use in B8 Staplers </t>
  </si>
  <si>
    <t>B8 PowerCrown Staples, 1/4" Leg, 5000 pk</t>
  </si>
  <si>
    <t>0 7791400718 0</t>
  </si>
  <si>
    <t>For use in 02245 Plier - 3/8" leg</t>
  </si>
  <si>
    <t>B8 PowerCrown Staples, 3/8" Leg, 5000 pk</t>
  </si>
  <si>
    <t>0 7791400722 7</t>
  </si>
  <si>
    <t>Heavy Duty Staples</t>
  </si>
  <si>
    <t>Heavy Duty Staples - 1/4" 1000 pk</t>
  </si>
  <si>
    <t>1/4" Leg, 1000 pk</t>
  </si>
  <si>
    <t>0 7791400915 3</t>
  </si>
  <si>
    <t>Heavy Duty Staples - 1/4" 5000 pk</t>
  </si>
  <si>
    <t>1/4" Leg, 5000 pk</t>
  </si>
  <si>
    <t>0 7791400923 8</t>
  </si>
  <si>
    <t>Heavy Duty Staples - 3/8" 1000 pk</t>
  </si>
  <si>
    <t>3/8" Leg, 1000 pk</t>
  </si>
  <si>
    <t>0 7791400917 7</t>
  </si>
  <si>
    <t>Heavy Duty Staples - 3/8" 5000 pk</t>
  </si>
  <si>
    <t>3/8" Leg, 5000 pk</t>
  </si>
  <si>
    <t>0 7791400924 5</t>
  </si>
  <si>
    <t>Heavy Duty Staples - 1/2" 1000 pk</t>
  </si>
  <si>
    <t>1/2" Leg, 1000 pk</t>
  </si>
  <si>
    <t>0 7791400919 1</t>
  </si>
  <si>
    <t>Heavy Duty Staples - 1/2" 5000 pk</t>
  </si>
  <si>
    <t>1/2" Leg, 5000 pk</t>
  </si>
  <si>
    <t>0 7791400925 2</t>
  </si>
  <si>
    <t>Heavy Duty Staples -5/8" 1000 pk</t>
  </si>
  <si>
    <t>5/8" Leg, 1000 pk</t>
  </si>
  <si>
    <t>0 7791400704 3</t>
  </si>
  <si>
    <t>Heavy Duty Staples - 5/8" 5000 pk</t>
  </si>
  <si>
    <t>5/8" Leg, 5000 pk</t>
  </si>
  <si>
    <t>0 7791400703 6</t>
  </si>
  <si>
    <t>Heavy Duty Staples - 13/16" 1000 pk</t>
  </si>
  <si>
    <t>13/16" Leg, 1000 pk</t>
  </si>
  <si>
    <t>0 7791400178 2</t>
  </si>
  <si>
    <t>Heavy Duty Staples - 15/16" 1000 pk</t>
  </si>
  <si>
    <t>15/16" Leg, 1000 pk</t>
  </si>
  <si>
    <t>0 7791400181 2</t>
  </si>
  <si>
    <t>FOR PHD-60 - 5000 PK</t>
  </si>
  <si>
    <t>FOR PHD-60, 5000 PK</t>
  </si>
  <si>
    <t>0 77914 03523 7</t>
  </si>
  <si>
    <t>FOR B380HD 2-180 SHEET 1000 PK</t>
  </si>
  <si>
    <t>FOR B380HD, 2-180 Sheets, 1000 pk</t>
  </si>
  <si>
    <t>0 7791404166 5</t>
  </si>
  <si>
    <t>1962</t>
  </si>
  <si>
    <t>High Capacity Staples - 3,000 pk</t>
  </si>
  <si>
    <t>FOR 1210, 3/8" Leg, 3,000 pk</t>
  </si>
  <si>
    <t>8 42048 01962 6</t>
  </si>
  <si>
    <t>Hole Punches</t>
  </si>
  <si>
    <t>Heavy Duty Hole Punch</t>
  </si>
  <si>
    <t>160 Sheets, Adjustable Holes</t>
  </si>
  <si>
    <t>0 7791403200 7</t>
  </si>
  <si>
    <t>HP12</t>
  </si>
  <si>
    <t>Bostitch Hole Punch - 3 Hole 12 Sheet</t>
  </si>
  <si>
    <t>12 Sheets, 3-Hole</t>
  </si>
  <si>
    <t>0 7791405691 1</t>
  </si>
  <si>
    <t>VN</t>
  </si>
  <si>
    <t>HP12-2PK</t>
  </si>
  <si>
    <t>3-Hole Punch, 2 Pack</t>
  </si>
  <si>
    <t>3 Hole - 12 Sheets</t>
  </si>
  <si>
    <t>8 4204803321 9</t>
  </si>
  <si>
    <t>HP40</t>
  </si>
  <si>
    <t>EZ Squeeze Heavy Duty Adjustable 3 Hole Punch</t>
  </si>
  <si>
    <t>40 Sheets, 3-Hole</t>
  </si>
  <si>
    <t>0 7791405826 7</t>
  </si>
  <si>
    <t>Electric Hole Punches</t>
  </si>
  <si>
    <t>EHP20-BLK</t>
  </si>
  <si>
    <t>HOLE PUNCH - 3 HOLE ELECTRIC 20 SHEET</t>
  </si>
  <si>
    <t>3 Hole - 20 Sheets (NEW Product)</t>
  </si>
  <si>
    <t>8 4204803684 5</t>
  </si>
  <si>
    <t>EHP20-BLUE</t>
  </si>
  <si>
    <t>EHP20-GRY</t>
  </si>
  <si>
    <t>PaperPro Technology Hole Punches</t>
  </si>
  <si>
    <t>2101</t>
  </si>
  <si>
    <t>12 Sheet Compact 3-Hole Punch</t>
  </si>
  <si>
    <t>0 7791402101 8</t>
  </si>
  <si>
    <t>2220</t>
  </si>
  <si>
    <t>3-Hole Punch - 20 Sheets</t>
  </si>
  <si>
    <t>20 Sheets, 3-Hole</t>
  </si>
  <si>
    <t>0 7791402220 6</t>
  </si>
  <si>
    <t>2310</t>
  </si>
  <si>
    <t>2-Hole Punch - 20 Sheets</t>
  </si>
  <si>
    <t>20 Sheets, 2-Hole</t>
  </si>
  <si>
    <t>0 7791402310 4</t>
  </si>
  <si>
    <t>2340</t>
  </si>
  <si>
    <t>2-Hole Punch - 40 Sheets</t>
  </si>
  <si>
    <t>40 Sheets, 2-Hole</t>
  </si>
  <si>
    <t>0 7791402340 1</t>
  </si>
  <si>
    <t>2402</t>
  </si>
  <si>
    <t>1-Hole Punch - Black/Gray</t>
  </si>
  <si>
    <t>10 Sheets, 1-Hole</t>
  </si>
  <si>
    <t>0 7791402402 6</t>
  </si>
  <si>
    <t>HP20</t>
  </si>
  <si>
    <t>EZ Squeeze 3 Hole Punch</t>
  </si>
  <si>
    <t>3 Hole - 20 Sheets</t>
  </si>
  <si>
    <t>8 4204803236 6</t>
  </si>
  <si>
    <t>Boxed Metal Lever Style Staple Remover</t>
  </si>
  <si>
    <t>0 7791400300 7</t>
  </si>
  <si>
    <t>40000</t>
  </si>
  <si>
    <t>Carded Lever Staple Remover - Black</t>
  </si>
  <si>
    <t>0 7791440000 4</t>
  </si>
  <si>
    <t>Heavy Duty Staple Remover</t>
  </si>
  <si>
    <t>0 7791403716 3</t>
  </si>
  <si>
    <t xml:space="preserve">Professional Magnetic Push-Style Staple Remover  </t>
  </si>
  <si>
    <t>0 7791403462 9</t>
  </si>
  <si>
    <t>40000M-BLK-3PK</t>
  </si>
  <si>
    <t>Professional Magnetic Push-Style Staple Remover, 3 Pack</t>
  </si>
  <si>
    <t>8 4204803096 6</t>
  </si>
  <si>
    <t>Bostitch Pencils</t>
  </si>
  <si>
    <t>PNC10Y-BOS</t>
  </si>
  <si>
    <t>Pencil, #2, 10 count, Unsharpened, Yellow</t>
  </si>
  <si>
    <t>1 Pack</t>
  </si>
  <si>
    <t>8 4204803629 6</t>
  </si>
  <si>
    <t>IN</t>
  </si>
  <si>
    <t>BACP12Y</t>
  </si>
  <si>
    <t>American Cedar Pencils, 12, Yel</t>
  </si>
  <si>
    <t>8 4204803674 6</t>
  </si>
  <si>
    <t>BACP12Y-PDQ</t>
  </si>
  <si>
    <t>American Cedar Pencils, 12, Yel, PDQ</t>
  </si>
  <si>
    <t>BACP12Y-2PK</t>
  </si>
  <si>
    <t>American Cedar Pencils, 12, Yel, 2 Pack</t>
  </si>
  <si>
    <t>2 Pack</t>
  </si>
  <si>
    <t>8 4204803538 1</t>
  </si>
  <si>
    <t>BACP12Y-4PK</t>
  </si>
  <si>
    <t>American Cedar Pencils, 12, Yel, 4 Pack</t>
  </si>
  <si>
    <t>4 Pack</t>
  </si>
  <si>
    <t>8 4204803539 8</t>
  </si>
  <si>
    <t>BACP48Y-PDQ</t>
  </si>
  <si>
    <t>American Cedar Pencils, 48, Yel, PDQ</t>
  </si>
  <si>
    <t>48 Pencils</t>
  </si>
  <si>
    <t>8 4204803698 2</t>
  </si>
  <si>
    <t>BACP12Y-6PK</t>
  </si>
  <si>
    <t>American Cedar Pencils, 12, Yel, 6 Pack</t>
  </si>
  <si>
    <t>6 Pack</t>
  </si>
  <si>
    <t>8 4204803540 4</t>
  </si>
  <si>
    <t>BACP144Y</t>
  </si>
  <si>
    <t>Pencil, Amer Cedar, 144, Yel, Bulk</t>
  </si>
  <si>
    <t>144 Bulk</t>
  </si>
  <si>
    <t>8 4204803543 5</t>
  </si>
  <si>
    <t>BACP500Y</t>
  </si>
  <si>
    <t>Pencil, Amer Cedar, 500, Yel, Bulk</t>
  </si>
  <si>
    <t>500 Bulk</t>
  </si>
  <si>
    <t>8 4204803544 2</t>
  </si>
  <si>
    <t>Pencil Plus</t>
  </si>
  <si>
    <t>PPLUS6-BLK</t>
  </si>
  <si>
    <t>Pencil Plus, 6 Black</t>
  </si>
  <si>
    <t>8 4204803900 6</t>
  </si>
  <si>
    <t>PPLUS10-BLK</t>
  </si>
  <si>
    <t>Pencil Plus, 10 Black</t>
  </si>
  <si>
    <t>8 4204803902 0</t>
  </si>
  <si>
    <t>PPLUS20-BLK</t>
  </si>
  <si>
    <t>Pencil Plus, 20 Black</t>
  </si>
  <si>
    <t>8 4204803904 4</t>
  </si>
  <si>
    <t>Bostitch Pencil Caddy</t>
  </si>
  <si>
    <t>PENCAD-GRAY</t>
  </si>
  <si>
    <t>Caddy, Pencil, Gray</t>
  </si>
  <si>
    <t>Pencil Caddy</t>
  </si>
  <si>
    <t>8 4204803368 4</t>
  </si>
  <si>
    <t>School Storage</t>
  </si>
  <si>
    <t>24024-16</t>
  </si>
  <si>
    <t>Crayon Box, 16 pack</t>
  </si>
  <si>
    <t>16 Pack - 6 Clear, 5 Purple, 5 Green</t>
  </si>
  <si>
    <t>Clr, Ppl, Grn</t>
  </si>
  <si>
    <t>8 4204803367 7</t>
  </si>
  <si>
    <t>24024-6PK</t>
  </si>
  <si>
    <t>Crayon Box, 6 pack</t>
  </si>
  <si>
    <t>6 Pack - 2 Clear, 2 Purple, 2 Green</t>
  </si>
  <si>
    <t>8 4204803731 6</t>
  </si>
  <si>
    <t>23136</t>
  </si>
  <si>
    <t>Fxbox, BTS21, DM, I1C12, BkGr</t>
  </si>
  <si>
    <t>Flexi Box</t>
  </si>
  <si>
    <t>Black, Gray</t>
  </si>
  <si>
    <t>8 420480 34957</t>
  </si>
  <si>
    <t>24361-PM</t>
  </si>
  <si>
    <t>Expanding Pencil Pouch</t>
  </si>
  <si>
    <t>Printed Interior</t>
  </si>
  <si>
    <t>Peach</t>
  </si>
  <si>
    <t>8 4204803497 1</t>
  </si>
  <si>
    <t>24363-BL</t>
  </si>
  <si>
    <t>8 4204803498 8</t>
  </si>
  <si>
    <t>24362-PMWC-2PK</t>
  </si>
  <si>
    <t>Watercolor</t>
  </si>
  <si>
    <t>8 4204803499 5</t>
  </si>
  <si>
    <t>24362-JTBL-2PK</t>
  </si>
  <si>
    <t>8 4204803500 8</t>
  </si>
  <si>
    <t>24371-BK</t>
  </si>
  <si>
    <t>Locking Pencil Pouch</t>
  </si>
  <si>
    <t>Locking</t>
  </si>
  <si>
    <t>8 4204803503 9</t>
  </si>
  <si>
    <t>24371-BL</t>
  </si>
  <si>
    <t>8 4204803504 6</t>
  </si>
  <si>
    <t>24371-PMBL-2PK</t>
  </si>
  <si>
    <t>Pencil Pouch</t>
  </si>
  <si>
    <t>8 4204803505 3</t>
  </si>
  <si>
    <t>24371-BK-2PK</t>
  </si>
  <si>
    <t>8 4204803506 0</t>
  </si>
  <si>
    <t>24416-KIT-GM</t>
  </si>
  <si>
    <t>Printed Pencil Box Kit</t>
  </si>
  <si>
    <t>8 4204803507 7</t>
  </si>
  <si>
    <t>24416-KIT-WC</t>
  </si>
  <si>
    <t>8 4204803508 4</t>
  </si>
  <si>
    <t>Desk Lighting</t>
  </si>
  <si>
    <t>LED2104-WHT-BD</t>
  </si>
  <si>
    <t>LED, Lamp, Silcone, Craft, 4.5W, USB</t>
  </si>
  <si>
    <t>Craft Light</t>
  </si>
  <si>
    <t>8 4204803630 2</t>
  </si>
  <si>
    <t>LED2105-NVY</t>
  </si>
  <si>
    <t>LED, Lamp, Silicone, Cup, 2W, Navy</t>
  </si>
  <si>
    <t>Pencil Cup</t>
  </si>
  <si>
    <t>Navy</t>
  </si>
  <si>
    <t>8 4204803573 2</t>
  </si>
  <si>
    <t>LED2105-PNK</t>
  </si>
  <si>
    <t>LED, Lamp, Silicone, Cup, 2W, Pink</t>
  </si>
  <si>
    <t>8 4204803571 8</t>
  </si>
  <si>
    <t>VLED1826BLK-BOS</t>
  </si>
  <si>
    <t>Minimalist CCT Tunable Desk Lap</t>
  </si>
  <si>
    <t>Minimalist</t>
  </si>
  <si>
    <t>8 4204803220 5</t>
  </si>
  <si>
    <t>VLF100</t>
  </si>
  <si>
    <t>Swing Arm Desk Lamp With Clamp</t>
  </si>
  <si>
    <t>Traditional Style</t>
  </si>
  <si>
    <t>1 8080716024 1</t>
  </si>
  <si>
    <t>VLF100-SLV</t>
  </si>
  <si>
    <t>8 4204803387 5</t>
  </si>
  <si>
    <t>VLF100-WHT</t>
  </si>
  <si>
    <t>8 4204803388 2</t>
  </si>
  <si>
    <t>VLF100D</t>
  </si>
  <si>
    <t>Swing Arm Desk Lamp with Base, Black</t>
  </si>
  <si>
    <t>8 4204803389 9</t>
  </si>
  <si>
    <t>Stanley Glue Guns &amp; Glue Sticks</t>
  </si>
  <si>
    <t>Heavy Duty Dual Melt Glue Gun</t>
  </si>
  <si>
    <t>0 4573113231 6</t>
  </si>
  <si>
    <t>24 pk Standard 4" Glue Sticks</t>
  </si>
  <si>
    <t>0 4573113141 8</t>
  </si>
  <si>
    <t>Stanley Tools &amp; Utility Knives</t>
  </si>
  <si>
    <t>1992® Heavy Duty Utility Knife Blades - 5 pk</t>
  </si>
  <si>
    <t>Utility Knife Blades - 5 Pack</t>
  </si>
  <si>
    <t>0 7617411921 3</t>
  </si>
  <si>
    <t>US</t>
  </si>
  <si>
    <t>0 7617410099 0</t>
  </si>
  <si>
    <t>Rulers/Math Tool</t>
  </si>
  <si>
    <t>10450-2PK</t>
  </si>
  <si>
    <t>Ruler, MeasureMate, 2 Pack, Black</t>
  </si>
  <si>
    <t>Math Tool - 2 Pack</t>
  </si>
  <si>
    <t>8 4204803728 6</t>
  </si>
  <si>
    <t>01137</t>
  </si>
  <si>
    <t>Flexi Ruler</t>
  </si>
  <si>
    <t>Flexi Ruler - 12 Pack sold as eaches</t>
  </si>
  <si>
    <t>7 2515001137 8</t>
  </si>
  <si>
    <t>01137-BLUE</t>
  </si>
  <si>
    <t>The Ultimate Flexi Ruler, Blue</t>
  </si>
  <si>
    <t>Flexi Ruler - 1 Pack</t>
  </si>
  <si>
    <t>8 4204803323 3</t>
  </si>
  <si>
    <t>8" Premium - Gray, Titanium Coated</t>
  </si>
  <si>
    <t>0 7791405790 1</t>
  </si>
  <si>
    <t>SCICAD</t>
  </si>
  <si>
    <t>Scissor Caddy, Empty</t>
  </si>
  <si>
    <t>4 Compartment w/Carrying Handle</t>
  </si>
  <si>
    <t>0 7791405778 9</t>
  </si>
  <si>
    <t>Konnect Desk Organization</t>
  </si>
  <si>
    <t>KT-TRAY-BLK</t>
  </si>
  <si>
    <t>Konnect Letter Tray</t>
  </si>
  <si>
    <t>Fits 9.75" x 12" Documents, Stackable</t>
  </si>
  <si>
    <t>8 4204803124 6</t>
  </si>
  <si>
    <t>KT-TRAY-WHITE</t>
  </si>
  <si>
    <t>8 4204803031 7</t>
  </si>
  <si>
    <t>KT2-TLCUPKIT-BLK</t>
  </si>
  <si>
    <t>Konnect Pencil Cup</t>
  </si>
  <si>
    <t>2 Piece Kit</t>
  </si>
  <si>
    <t>8 4204803382 0</t>
  </si>
  <si>
    <t>KT2-TLCUPKIT-WHT</t>
  </si>
  <si>
    <t>8 4204803383 7</t>
  </si>
  <si>
    <t>KT2-BASEKIT1-BLK</t>
  </si>
  <si>
    <t>Konnect Stackable Desk Organizer + Power Station</t>
  </si>
  <si>
    <t>4 Piece Kit</t>
  </si>
  <si>
    <t>8 4204803376 9</t>
  </si>
  <si>
    <t>KT2-BASEKIT1-WHT</t>
  </si>
  <si>
    <t>8 4204803377 6</t>
  </si>
  <si>
    <t>KT2-BASEKIT2-BLK</t>
  </si>
  <si>
    <t>Konnect Stackable Desk Organizer</t>
  </si>
  <si>
    <t>8 4204803378 3</t>
  </si>
  <si>
    <t>KT2-BASEKIT2-WHT</t>
  </si>
  <si>
    <t>8 4204803379 0</t>
  </si>
  <si>
    <t>KT2-CUPKIT-BLK</t>
  </si>
  <si>
    <t>Konnect Stackable Storage Cup</t>
  </si>
  <si>
    <t>3 Piece Kit</t>
  </si>
  <si>
    <t>8 4204803380 6</t>
  </si>
  <si>
    <t>KT2-CUPKIT-WHT</t>
  </si>
  <si>
    <t>8 4204803381 3</t>
  </si>
  <si>
    <t>KT2-BASEPHONE-BLK</t>
  </si>
  <si>
    <t>Konnect Desk Organizer Power Base</t>
  </si>
  <si>
    <t>Includes Micro USB Cord</t>
  </si>
  <si>
    <t>8 4204803344 8</t>
  </si>
  <si>
    <t>KT2-BASEPHONE-WHT</t>
  </si>
  <si>
    <t>8 4204803328 8</t>
  </si>
  <si>
    <t>KT2-POWER-BLK</t>
  </si>
  <si>
    <t>Konnect Power Hub</t>
  </si>
  <si>
    <t>Two Power Outlets</t>
  </si>
  <si>
    <t>8 4204803345 5</t>
  </si>
  <si>
    <t>KT2-POWER-WHT</t>
  </si>
  <si>
    <t>8 4204803329 5</t>
  </si>
  <si>
    <t>KT2-TLCUP-BLK</t>
  </si>
  <si>
    <t>Stackable</t>
  </si>
  <si>
    <t>8 4204803347 9</t>
  </si>
  <si>
    <t>KT2-TLCUP-WHT</t>
  </si>
  <si>
    <t>8 4204803331 8</t>
  </si>
  <si>
    <t>KT2-WDCUP-BLK</t>
  </si>
  <si>
    <t>Konnect Accessory Tray</t>
  </si>
  <si>
    <t>8 4204803348 6</t>
  </si>
  <si>
    <t>KT2-WDCUP-WHT</t>
  </si>
  <si>
    <t>8 4204803332 5</t>
  </si>
  <si>
    <t>KT2-SMCUP-BLK</t>
  </si>
  <si>
    <t>Konnect Storage Tray</t>
  </si>
  <si>
    <t>8 4204803346 2</t>
  </si>
  <si>
    <t>KT2-SMCUP-WHT</t>
  </si>
  <si>
    <t>8 4204803330 1</t>
  </si>
  <si>
    <t>KT-STAND-BLK</t>
  </si>
  <si>
    <t>Konnect Adjustable Monitor Stand</t>
  </si>
  <si>
    <t>Monitor Stand</t>
  </si>
  <si>
    <t>8 4204803326 4</t>
  </si>
  <si>
    <t>KT-STAND-WHT</t>
  </si>
  <si>
    <t>8 4204803327 1</t>
  </si>
  <si>
    <t>KT2-STANDX-BLK</t>
  </si>
  <si>
    <t>Konnect, Monitor Stand, Deluxe, Black</t>
  </si>
  <si>
    <t>8 4204803675 3</t>
  </si>
  <si>
    <t>KT2-STANDX-WHT</t>
  </si>
  <si>
    <t>Konnect, Monitor Stand, Deluxe, White</t>
  </si>
  <si>
    <t>8 4204803676 0</t>
  </si>
  <si>
    <t>KT2-STANDXKIT-BLK</t>
  </si>
  <si>
    <t>Konnect, Monitor Stand, Deluxe kit, Blk</t>
  </si>
  <si>
    <t>8 4204803677 7</t>
  </si>
  <si>
    <t>KT2-STANDXKIT-WHT</t>
  </si>
  <si>
    <t>Konnect, Monitor Stand, Deluxe kit, Wht</t>
  </si>
  <si>
    <t>8 4204803678 4</t>
  </si>
  <si>
    <t>KT2-DRWR-WHT</t>
  </si>
  <si>
    <t>Konnect, Drawers, Set of 2, White</t>
  </si>
  <si>
    <t>Konnect Drawers</t>
  </si>
  <si>
    <t>8 4204803680 7</t>
  </si>
  <si>
    <t>KT2-DRWR-BLK</t>
  </si>
  <si>
    <t>Konnect, Drawers, Set of 2, Black</t>
  </si>
  <si>
    <t>8 4204803679 1</t>
  </si>
  <si>
    <t>Bostich</t>
  </si>
  <si>
    <t>UPC</t>
  </si>
  <si>
    <t>5 Digit</t>
  </si>
  <si>
    <t>UPC Description</t>
  </si>
  <si>
    <t xml:space="preserve">LBL PAP LSR 2-5/8X1 PERM WE   </t>
  </si>
  <si>
    <t xml:space="preserve">LBL PAP LSR 1X4 PERM WE       </t>
  </si>
  <si>
    <t xml:space="preserve">LBL PAP LSR 4X1-1/3 PERM WE   </t>
  </si>
  <si>
    <t xml:space="preserve">LBL PAP LSR 4X2 PERM WE       </t>
  </si>
  <si>
    <t xml:space="preserve">LBL PAP LSR 4X3-1/3 PERM WE   </t>
  </si>
  <si>
    <t xml:space="preserve">LBL PAP LSR 8-1/2X11 PERM WE  </t>
  </si>
  <si>
    <t xml:space="preserve">LBL PAP LSR 1X2-5/8 PERM WE   </t>
  </si>
  <si>
    <t>LBL PAP LSR FFLD 2/3X3-7/16 WE</t>
  </si>
  <si>
    <t xml:space="preserve">PAPER LABEL PAP WE 80U 100SH  </t>
  </si>
  <si>
    <t>5 DIGIT</t>
  </si>
  <si>
    <t xml:space="preserve">UD2135 INDEX                  </t>
  </si>
  <si>
    <t>11466</t>
  </si>
  <si>
    <t xml:space="preserve">UD2135C INDEX                 </t>
  </si>
  <si>
    <t>11467</t>
  </si>
  <si>
    <t xml:space="preserve">UD2138 INDEX                  </t>
  </si>
  <si>
    <t>11468</t>
  </si>
  <si>
    <t xml:space="preserve">UD2138C INDEXES               </t>
  </si>
  <si>
    <t>11484</t>
  </si>
  <si>
    <t xml:space="preserve">UDL21312 MON                  </t>
  </si>
  <si>
    <t>11674</t>
  </si>
  <si>
    <t xml:space="preserve">TNT15TAB B&amp;W                  </t>
  </si>
  <si>
    <t>11675</t>
  </si>
  <si>
    <t xml:space="preserve">TNT15TAB COL                  </t>
  </si>
  <si>
    <t>11676</t>
  </si>
  <si>
    <t xml:space="preserve">TNT AZ B&amp;W                    </t>
  </si>
  <si>
    <t>11677</t>
  </si>
  <si>
    <t xml:space="preserve">TNT AZ COL                    </t>
  </si>
  <si>
    <t>11679</t>
  </si>
  <si>
    <t xml:space="preserve">TNT MO COLOR                  </t>
  </si>
  <si>
    <t>11680</t>
  </si>
  <si>
    <t xml:space="preserve">TNT 31TAB B&amp;W                 </t>
  </si>
  <si>
    <t>11681</t>
  </si>
  <si>
    <t xml:space="preserve">TNT 31TAB COL                 </t>
  </si>
  <si>
    <t>24843</t>
  </si>
  <si>
    <t xml:space="preserve">PAPERDIVIDER MC A-Z 3PK OE    </t>
  </si>
  <si>
    <t>24846</t>
  </si>
  <si>
    <t xml:space="preserve">PAPERDIVIDER BT WE 5T 12PK OE </t>
  </si>
  <si>
    <t>24882</t>
  </si>
  <si>
    <t xml:space="preserve">PAPERDIVIDER BW 10T 6PK OE    </t>
  </si>
  <si>
    <t>24883</t>
  </si>
  <si>
    <t xml:space="preserve">PAPERDIVIDER BW 12T 6PK OE    </t>
  </si>
  <si>
    <t xml:space="preserve">ECONOMY BINDER .5IN BLACK     </t>
  </si>
  <si>
    <t>03300</t>
  </si>
  <si>
    <t xml:space="preserve">ECONOMY BINDER 1IN BLUE       </t>
  </si>
  <si>
    <t>03301</t>
  </si>
  <si>
    <t xml:space="preserve">ECONOMY BINDER 1IN BLACK      </t>
  </si>
  <si>
    <t>03310</t>
  </si>
  <si>
    <t xml:space="preserve">ECONOMY BINDER 1IN RED        </t>
  </si>
  <si>
    <t>03400</t>
  </si>
  <si>
    <t xml:space="preserve">ECONOMY BINDER 1.5IN BLUE     </t>
  </si>
  <si>
    <t>03401</t>
  </si>
  <si>
    <t xml:space="preserve">ECONOMY BINDER 1.5IN BLACK    </t>
  </si>
  <si>
    <t>03500</t>
  </si>
  <si>
    <t xml:space="preserve">ECONOMY BINDER 2IN BLUE       </t>
  </si>
  <si>
    <t>03501</t>
  </si>
  <si>
    <t xml:space="preserve">ECONOMY BINDER 2IN BLACK      </t>
  </si>
  <si>
    <t>03602</t>
  </si>
  <si>
    <t xml:space="preserve">ECONOMY BINDER 3IN BLACK      </t>
  </si>
  <si>
    <t>04301</t>
  </si>
  <si>
    <t xml:space="preserve">ECONOMY BINDER 1IN W/LH BLACK </t>
  </si>
  <si>
    <t>04401</t>
  </si>
  <si>
    <t>ECONOMY BINDER 1-1/2IN W/LH BK</t>
  </si>
  <si>
    <t>04501</t>
  </si>
  <si>
    <t xml:space="preserve">ECONOMY BINDER 2IN W/LH BLACK </t>
  </si>
  <si>
    <t>04600</t>
  </si>
  <si>
    <t xml:space="preserve">ECONOMY BINDER 3IN W/LH BLUE  </t>
  </si>
  <si>
    <t>04601</t>
  </si>
  <si>
    <t xml:space="preserve">K311 2-1/2" W/LH BLACK        </t>
  </si>
  <si>
    <t>05705</t>
  </si>
  <si>
    <t xml:space="preserve">ECONOMY VIEW BNDR .5IN BLACK  </t>
  </si>
  <si>
    <t>05706</t>
  </si>
  <si>
    <t xml:space="preserve">ECONOMY VIEW BNDR .5IN WHT    </t>
  </si>
  <si>
    <t>05710</t>
  </si>
  <si>
    <t xml:space="preserve">ECONOMY VIEW BNDR 1IN BLACK   </t>
  </si>
  <si>
    <t>05711</t>
  </si>
  <si>
    <t xml:space="preserve">ECONOMY VIEW BNDR 1IN WHITE   </t>
  </si>
  <si>
    <t>05725</t>
  </si>
  <si>
    <t xml:space="preserve">ECONOMY VIEW BNDR 1.5IN BLACK </t>
  </si>
  <si>
    <t>05726</t>
  </si>
  <si>
    <t xml:space="preserve">ECONOMY VIEW BINDER 1.5IN WHT </t>
  </si>
  <si>
    <t>05730</t>
  </si>
  <si>
    <t xml:space="preserve">ECONOMY VIEW BNDER 2IN BLACK  </t>
  </si>
  <si>
    <t>05731</t>
  </si>
  <si>
    <t xml:space="preserve">ECONOMY VIEW BNDR 2IN WHITE   </t>
  </si>
  <si>
    <t>05740</t>
  </si>
  <si>
    <t xml:space="preserve">ECONOMY VIEW BNDER 3IN BLACK  </t>
  </si>
  <si>
    <t>05741</t>
  </si>
  <si>
    <t xml:space="preserve">ECONOMY VIEW BNDR 3IN WHITE   </t>
  </si>
  <si>
    <t>08802</t>
  </si>
  <si>
    <t xml:space="preserve">SLANT RG 4" W/LH BLACK        </t>
  </si>
  <si>
    <t>08901</t>
  </si>
  <si>
    <t xml:space="preserve">SLANT RING 5" BLACK W/LBL HLD </t>
  </si>
  <si>
    <t>09800</t>
  </si>
  <si>
    <t xml:space="preserve">DURABLE SLANT RING VB 4IN BK  </t>
  </si>
  <si>
    <t>09801</t>
  </si>
  <si>
    <t xml:space="preserve">DURABLE SLANT RING VB 4IN WHT </t>
  </si>
  <si>
    <t>09900</t>
  </si>
  <si>
    <t xml:space="preserve">DURABLE SLANT RING VB 5IN BLK </t>
  </si>
  <si>
    <t>09901</t>
  </si>
  <si>
    <t xml:space="preserve">DURABLE SLANT RING VB 5IN WHT </t>
  </si>
  <si>
    <t>17011</t>
  </si>
  <si>
    <t xml:space="preserve">SHOWCASE 1" BLK W/LBL &amp; LIT   </t>
  </si>
  <si>
    <t>17012</t>
  </si>
  <si>
    <t xml:space="preserve">DUR VIEW BINDR 1IN BTFE-BC    </t>
  </si>
  <si>
    <t>17021</t>
  </si>
  <si>
    <t xml:space="preserve">DUR VIEW BNDER 1.5" BLK PBC   </t>
  </si>
  <si>
    <t>17022</t>
  </si>
  <si>
    <t xml:space="preserve">DUR REF VIEW BNDR - BC        </t>
  </si>
  <si>
    <t>17031</t>
  </si>
  <si>
    <t xml:space="preserve">SHOWCASE 2" BLK W/LBL &amp; LIT   </t>
  </si>
  <si>
    <t>17032</t>
  </si>
  <si>
    <t xml:space="preserve">SHOWCASE 2" WHITE BC          </t>
  </si>
  <si>
    <t>17041</t>
  </si>
  <si>
    <t xml:space="preserve">SHOWCASE 3" BLK W/LBL &amp; LIT   </t>
  </si>
  <si>
    <t>17042</t>
  </si>
  <si>
    <t xml:space="preserve">SHOWCASE 3" WHT W/LBL &amp; LIT   </t>
  </si>
  <si>
    <t>NEWELL BRANDS MASTER PACK PROGRAM</t>
  </si>
  <si>
    <t>officecity@gmail.com</t>
  </si>
  <si>
    <t>Prepaid Freight $1,300.00</t>
  </si>
  <si>
    <t>Order in Case Quantities</t>
  </si>
  <si>
    <t>Item Number</t>
  </si>
  <si>
    <t>DESCRIPTION</t>
  </si>
  <si>
    <t>CASE PACK</t>
  </si>
  <si>
    <t>UM</t>
  </si>
  <si>
    <t>Special Price</t>
  </si>
  <si>
    <t>Notes</t>
  </si>
  <si>
    <t>Ballpoint Pen</t>
  </si>
  <si>
    <t>PM INKJOY 100RT 1.0 OS BLK</t>
  </si>
  <si>
    <t>PM INKJOY 100RT 1.0 OS BLU</t>
  </si>
  <si>
    <t>PM INKJOY 300RT 1.0 OS BLK</t>
  </si>
  <si>
    <t>PM INKJOY 300RT 1.0 OS BLU</t>
  </si>
  <si>
    <t>89465A</t>
  </si>
  <si>
    <t>PROFILE RT BP BLACK 1.4MM O S</t>
  </si>
  <si>
    <t>89466A</t>
  </si>
  <si>
    <t>PROFILE RT BP BLUE 1.4MM O S</t>
  </si>
  <si>
    <t>Gel Pen</t>
  </si>
  <si>
    <t>Profile Gel RT .5mm, Black</t>
  </si>
  <si>
    <t>Profile Gel RT .7mm, Black</t>
  </si>
  <si>
    <t>Profile Gel RT .7mm, Blue</t>
  </si>
  <si>
    <t>Profile Gel RT 1.0mm, Black</t>
  </si>
  <si>
    <t>Sharpie S-Gel RT.5mm, Black</t>
  </si>
  <si>
    <t>Sharpie S-Gel RT.7mm, Black</t>
  </si>
  <si>
    <t>Sharpie S-Gel RT .7mm, Blue</t>
  </si>
  <si>
    <t>SH GEL FOREST GRN 0.7MM 12CT BX BLK</t>
  </si>
  <si>
    <t>New to MP Assortment</t>
  </si>
  <si>
    <t>SH GEL ICY VLT 0.7MM 12CT BX BLK</t>
  </si>
  <si>
    <t>Sharpie S-Gel RT 1.0mm, Black</t>
  </si>
  <si>
    <t>SHARPIE GEL 0.5MM 12CT BOX RED</t>
  </si>
  <si>
    <t>SHARPIE GEL 0.7MM 36CT BLUE</t>
  </si>
  <si>
    <t>SHARPIE GEL 1.0MM 36CT BLUE</t>
  </si>
  <si>
    <t>SHARPIE GEL 1.0MM 36CT BLACK</t>
  </si>
  <si>
    <t>1951719A</t>
  </si>
  <si>
    <t>PEN,GEL,INKJOY,0.7MM,BK</t>
  </si>
  <si>
    <t>1951721A</t>
  </si>
  <si>
    <t>PEN,GEL,INKJOY,0.7MM,BE</t>
  </si>
  <si>
    <t>PEN,GEL,INKJOY,0.7,AST,14PK</t>
  </si>
  <si>
    <t>12</t>
  </si>
  <si>
    <t>PK</t>
  </si>
  <si>
    <t>Porouse Point</t>
  </si>
  <si>
    <t>FLAIR PG O/S BLACK MP</t>
  </si>
  <si>
    <t>FLAIR PG O/S BLUE MP</t>
  </si>
  <si>
    <t>FLAIR PG O/S RED MP</t>
  </si>
  <si>
    <t>FLAIR PG 12CT GREEN MP</t>
  </si>
  <si>
    <t>Eraser</t>
  </si>
  <si>
    <t>100 PINK PEARL MED ERASER I60</t>
  </si>
  <si>
    <t>Marker</t>
  </si>
  <si>
    <t>30001B</t>
  </si>
  <si>
    <t>MARKER,SHARPIE,FINE,BLACK</t>
  </si>
  <si>
    <t>30002B</t>
  </si>
  <si>
    <t>MARKER,SHARPIE,FINE,RED</t>
  </si>
  <si>
    <t>30003B</t>
  </si>
  <si>
    <t>MARKER,SHARPIE,FINE,BLUE</t>
  </si>
  <si>
    <t>SHARPIE FINE GRN</t>
  </si>
  <si>
    <t>MARKER,SHARPIE,FINE,AST,8PK</t>
  </si>
  <si>
    <t>72</t>
  </si>
  <si>
    <t>1884739A</t>
  </si>
  <si>
    <t>SHARPIE 36CT FINE BLACK + S GEL BOX</t>
  </si>
  <si>
    <t>6</t>
  </si>
  <si>
    <t>37001B</t>
  </si>
  <si>
    <t>MARKER,SHARPIE,ULTRAFINE,BK</t>
  </si>
  <si>
    <t>SHARPIE UFN RED</t>
  </si>
  <si>
    <t>SHARPIE UFN BLUE</t>
  </si>
  <si>
    <t>SHARPIE ULTRA FINE BLACK 36CT</t>
  </si>
  <si>
    <t>SH X-FN PERM BLK 12CT BOX TRI</t>
  </si>
  <si>
    <t>SH PERM MARKER EXTRA FN TP 5CT ASST RFID</t>
  </si>
  <si>
    <t>MARKER,SHARPIE,CHISELTIP,BK</t>
  </si>
  <si>
    <t>SHARPIE CHISEL BLACK 36 CT</t>
  </si>
  <si>
    <t>32001B</t>
  </si>
  <si>
    <t>MARKER,SHARPIE,TWIN-TIP,BK</t>
  </si>
  <si>
    <t>13601A</t>
  </si>
  <si>
    <t>SHARPIE FINE INDUST BLK</t>
  </si>
  <si>
    <t>SHARPIE EXTREME OS BLACK</t>
  </si>
  <si>
    <t>MARKER,SHARPIE,SUPER,FN,BK</t>
  </si>
  <si>
    <t>SHARPIE SUPER RED</t>
  </si>
  <si>
    <t>15001B</t>
  </si>
  <si>
    <t>MARKER,SHARPIE,KING SIZE,BK</t>
  </si>
  <si>
    <t>44001A</t>
  </si>
  <si>
    <t>MARKER,SHARPIE,MAGNUM,BK</t>
  </si>
  <si>
    <t>MARKER,SHARPIE,RT,FINE,BK</t>
  </si>
  <si>
    <t>SHARPIE FINE RT BLACK 36CT BOX</t>
  </si>
  <si>
    <t>SHARPIE RT UF BLK O S</t>
  </si>
  <si>
    <t>MARKER,SHARPIE,METALLIC,SR</t>
  </si>
  <si>
    <t>SHARPIE METALLIC FN MKR ASST 6CT BL</t>
  </si>
  <si>
    <t>Dry Erase</t>
  </si>
  <si>
    <t>80001A</t>
  </si>
  <si>
    <t>MARKER,DRYERSE,LO,CHISEL,BK</t>
  </si>
  <si>
    <t>80002A</t>
  </si>
  <si>
    <t>MARKER,DRYERSE,LO,CHISEL,RD</t>
  </si>
  <si>
    <t>80003A</t>
  </si>
  <si>
    <t>MARKER,DRYERSE,LO,CHISEL,BE</t>
  </si>
  <si>
    <t>80004A</t>
  </si>
  <si>
    <t>EXPO LOW ODOR GREEN CHISEL</t>
  </si>
  <si>
    <t>80074A</t>
  </si>
  <si>
    <t>MARKER,EXPO,LOWOD,AST,4,PK</t>
  </si>
  <si>
    <t>80174A</t>
  </si>
  <si>
    <t>MARKER,DRYERS,LO,CHISEL,4PK</t>
  </si>
  <si>
    <t>48</t>
  </si>
  <si>
    <t>80653A</t>
  </si>
  <si>
    <t>SET,DRYERASE,EXPO,LOW-ODOR</t>
  </si>
  <si>
    <t>80078A</t>
  </si>
  <si>
    <t>MARKER,DRYERS,LO,CHISEL,8PK</t>
  </si>
  <si>
    <t>81045A</t>
  </si>
  <si>
    <t>EXPO DE LO CHISEL 16CT ASST</t>
  </si>
  <si>
    <t>1920940A</t>
  </si>
  <si>
    <t>MARKER,EXPO,LO,CHISEL,36CT</t>
  </si>
  <si>
    <t>1921061A</t>
  </si>
  <si>
    <t>MARKER,DRYER,LO,CHISEL,36PK</t>
  </si>
  <si>
    <t>86001A</t>
  </si>
  <si>
    <t>EXPO DE LO FINE OS BLACK</t>
  </si>
  <si>
    <t>86601A</t>
  </si>
  <si>
    <t>EXPO DE LO FINE 8CT ASST</t>
  </si>
  <si>
    <t>82001A</t>
  </si>
  <si>
    <t>EXPO DE LO BULLET OS BLACK</t>
  </si>
  <si>
    <t>ERASER,DRYERASE</t>
  </si>
  <si>
    <t>Wet Erase</t>
  </si>
  <si>
    <t>16003A</t>
  </si>
  <si>
    <t>EXPO WET ERASE 12CT BLUE ULTRA FINE OS</t>
  </si>
  <si>
    <t>Highlighter</t>
  </si>
  <si>
    <t>SHACT PCKT FL. YELL O S</t>
  </si>
  <si>
    <t>25025B</t>
  </si>
  <si>
    <t>HIGHLIGHTER,ACCENT,TANK,YW</t>
  </si>
  <si>
    <t>25009B</t>
  </si>
  <si>
    <t>SHACT TANK PINK O S</t>
  </si>
  <si>
    <t>25006B</t>
  </si>
  <si>
    <t>SHACT TANK ORANGE O S</t>
  </si>
  <si>
    <t>25026B</t>
  </si>
  <si>
    <t>SHACT TANK GREEN O S</t>
  </si>
  <si>
    <t>SHACT TANK ASST O S</t>
  </si>
  <si>
    <t>SHARPIE ACCENT LIQ FL. YELLOW O</t>
  </si>
  <si>
    <t>SHACT RT YELLOW OS</t>
  </si>
  <si>
    <t>USD</t>
  </si>
  <si>
    <t>Fellowes Item #</t>
  </si>
  <si>
    <t>PL2</t>
  </si>
  <si>
    <t>Item Description</t>
  </si>
  <si>
    <t>UPC CODE</t>
  </si>
  <si>
    <t>QTY/CTN</t>
  </si>
  <si>
    <t>QTY/PAL</t>
  </si>
  <si>
    <t>Master Ctn Wt(lbs)</t>
  </si>
  <si>
    <t>Master Ctn Cu(Ft)</t>
  </si>
  <si>
    <t>List Price (EA)</t>
  </si>
  <si>
    <t>Original Currency</t>
  </si>
  <si>
    <t>0001101</t>
  </si>
  <si>
    <t>AA</t>
  </si>
  <si>
    <t>BB LIBERTY 24IN LETTER S/B HD #11 PALLET</t>
  </si>
  <si>
    <t>077511000119</t>
  </si>
  <si>
    <t>0001201</t>
  </si>
  <si>
    <t>BB LIBERTY 24IN LEGAL S/B HD #12 PALLET</t>
  </si>
  <si>
    <t>077511000126</t>
  </si>
  <si>
    <t>0031101</t>
  </si>
  <si>
    <t>AB</t>
  </si>
  <si>
    <t>BB STOR/DRAWER-LETTER #311 PALLET</t>
  </si>
  <si>
    <t>077511003110</t>
  </si>
  <si>
    <t>0031201</t>
  </si>
  <si>
    <t>BB STOR/DRAWER-LEGAL #312 PALLET</t>
  </si>
  <si>
    <t>077511003127</t>
  </si>
  <si>
    <t>0070103</t>
  </si>
  <si>
    <t>BB STOR/FILE LETTER 24IN LOL MD #701 PALLET</t>
  </si>
  <si>
    <t>077511007019</t>
  </si>
  <si>
    <t>0070204</t>
  </si>
  <si>
    <t>BB STOR/FILE LEGAL 24IN LOL MD #702 PALLET</t>
  </si>
  <si>
    <t>077511007026</t>
  </si>
  <si>
    <t>0070301</t>
  </si>
  <si>
    <t>BB STOR/FILE LETTER/LEGAL LOL BD #703 PALLET</t>
  </si>
  <si>
    <t>077511007033</t>
  </si>
  <si>
    <t>0070401</t>
  </si>
  <si>
    <t>BB STOR/FILE LETTER 24IN S/B FF MD #704 PALLET</t>
  </si>
  <si>
    <t>077511007040</t>
  </si>
  <si>
    <t>0070501</t>
  </si>
  <si>
    <t>BB STOR/FILE LEGAL 24IN S/B FF MD #705 PALLET</t>
  </si>
  <si>
    <t>077511007057</t>
  </si>
  <si>
    <t>0072408</t>
  </si>
  <si>
    <t>BB R-KIVE LETTER/LEGAL WHITE/BLACK LOL HD #724 PALLET</t>
  </si>
  <si>
    <t>077511007248</t>
  </si>
  <si>
    <t>0072505</t>
  </si>
  <si>
    <t>BB R-KIVE LETTER/LEGAL WOODGRAIN LOL HD #725 PALLET</t>
  </si>
  <si>
    <t>077511007255</t>
  </si>
  <si>
    <t>0078908</t>
  </si>
  <si>
    <t>BB STOR/FILE LETTER/LEGAL MD LOL #789 PALLET</t>
  </si>
  <si>
    <t>077511007897</t>
  </si>
  <si>
    <t>1277004</t>
  </si>
  <si>
    <t>BB RECYCLED STOR/FILE MD LOL LTR/LGL FF - PALLET</t>
  </si>
  <si>
    <t>077511007705</t>
  </si>
  <si>
    <t>1277501</t>
  </si>
  <si>
    <t>BB REC R-KIVE LETTER/LEGAL LOL HD #12775 PALLET</t>
  </si>
  <si>
    <t>077511007750</t>
  </si>
  <si>
    <t>5</t>
  </si>
  <si>
    <t>10</t>
  </si>
  <si>
    <t>40</t>
  </si>
  <si>
    <t>Item</t>
  </si>
  <si>
    <t>Item # without Dash</t>
  </si>
  <si>
    <t>Unit Pk</t>
  </si>
  <si>
    <t>Shelf Pk</t>
  </si>
  <si>
    <t>Ctn Pk</t>
  </si>
  <si>
    <t>Recycled</t>
  </si>
  <si>
    <t>Handheld Calculators</t>
  </si>
  <si>
    <t>EL-233SB</t>
  </si>
  <si>
    <t>8 Digit Pocket Calculator</t>
  </si>
  <si>
    <t>EL233SB</t>
  </si>
  <si>
    <t>160</t>
  </si>
  <si>
    <t>074000017054</t>
  </si>
  <si>
    <t>CHINA</t>
  </si>
  <si>
    <t>EL-240SAB</t>
  </si>
  <si>
    <t>8 Digit Handheld Calculator with Last Call Answer Function</t>
  </si>
  <si>
    <t>EL240SAB</t>
  </si>
  <si>
    <t>074000016194</t>
  </si>
  <si>
    <t>EL-243SB</t>
  </si>
  <si>
    <t>8 Digit Pocket Calculator with Hinged Hard Cover</t>
  </si>
  <si>
    <t>EL243SB</t>
  </si>
  <si>
    <t>074000016200</t>
  </si>
  <si>
    <t>EL-244WB</t>
  </si>
  <si>
    <t>8 Digit Professional Pocket Calculator</t>
  </si>
  <si>
    <t>EL244WB</t>
  </si>
  <si>
    <t>074000019386</t>
  </si>
  <si>
    <t>EL-377WB</t>
  </si>
  <si>
    <t>10 Digit Professional Handheld Calculator</t>
  </si>
  <si>
    <t>EL377WB</t>
  </si>
  <si>
    <t>074000019393</t>
  </si>
  <si>
    <t>EL-760RBBL</t>
  </si>
  <si>
    <t>8 Digit Desktop Calculator - Blue</t>
  </si>
  <si>
    <t>EL760RBBL</t>
  </si>
  <si>
    <t>074000100046</t>
  </si>
  <si>
    <t>Desktop Calculators</t>
  </si>
  <si>
    <t>EL-310WB</t>
  </si>
  <si>
    <t>8 Digit Professional Mini-Desktop Calculator</t>
  </si>
  <si>
    <t>EL310WB</t>
  </si>
  <si>
    <t>074000019409</t>
  </si>
  <si>
    <t>EL-330WB</t>
  </si>
  <si>
    <t>10 Digit Professional Desktop Calculator</t>
  </si>
  <si>
    <t>EL330WB</t>
  </si>
  <si>
    <t>074000019416</t>
  </si>
  <si>
    <t>EL-334W</t>
  </si>
  <si>
    <t>12 Digit Professional Large Desktop Calculator with Kick Stand Display</t>
  </si>
  <si>
    <t>EL334W</t>
  </si>
  <si>
    <t>074000019522</t>
  </si>
  <si>
    <t xml:space="preserve">EL-334WB </t>
  </si>
  <si>
    <t>12 Digit Professional Large Desktop Calculator with Kick Stand Display ( Blister Pack)</t>
  </si>
  <si>
    <t>074000019423</t>
  </si>
  <si>
    <t>EL-339HB</t>
  </si>
  <si>
    <t>12 Digit Executive Business Large Desktop Calculator</t>
  </si>
  <si>
    <t>EL339HB</t>
  </si>
  <si>
    <t>074000017351</t>
  </si>
  <si>
    <t>EL-M335BBL</t>
  </si>
  <si>
    <t>10 Digit Extra Large Desktop Calculator - Blue</t>
  </si>
  <si>
    <t>ELM335BBL</t>
  </si>
  <si>
    <t>074000100060</t>
  </si>
  <si>
    <t>Specialty Calculators</t>
  </si>
  <si>
    <t>EL-344RB</t>
  </si>
  <si>
    <t>10 Digit Handheld Calculation with Metric Conversion Function</t>
  </si>
  <si>
    <t>EL344RB</t>
  </si>
  <si>
    <t>074000018334</t>
  </si>
  <si>
    <t>Scientific Calculators</t>
  </si>
  <si>
    <t>EL-501X2BWH</t>
  </si>
  <si>
    <t>Scientific Calculator</t>
  </si>
  <si>
    <t>EL501X2BWH</t>
  </si>
  <si>
    <t>074000019218</t>
  </si>
  <si>
    <t>EL-531TGBBW</t>
  </si>
  <si>
    <t>Scientific Calculator with 2 Line Display - Black</t>
  </si>
  <si>
    <t>EL531TGBBW</t>
  </si>
  <si>
    <t>074000019829</t>
  </si>
  <si>
    <t>EL-531TGBDW</t>
  </si>
  <si>
    <t>Scientific Calculator with 2 Line Display - White</t>
  </si>
  <si>
    <t>EL531TGBDW</t>
  </si>
  <si>
    <t>074000019836</t>
  </si>
  <si>
    <t>EL-506TSBBW</t>
  </si>
  <si>
    <t>Advanced Scientific Calculator with 2 Line Display &amp; Solar Power</t>
  </si>
  <si>
    <t>EL506TSBBW</t>
  </si>
  <si>
    <t>074000019812</t>
  </si>
  <si>
    <t>EL-W516TBSL</t>
  </si>
  <si>
    <t>Advanced Scientific Calculator with WriteView™ 4 Line Display &amp; Solar Power</t>
  </si>
  <si>
    <t>ELW516TBSL</t>
  </si>
  <si>
    <t>074000019584</t>
  </si>
  <si>
    <t>EL-W535TGBBL</t>
  </si>
  <si>
    <t>Scientific Calculator with WriteView™ 4 Line Display</t>
  </si>
  <si>
    <t>ELW535TGBBL</t>
  </si>
  <si>
    <t>074000019577</t>
  </si>
  <si>
    <t>Printing Calculators</t>
  </si>
  <si>
    <t>EL-1611V</t>
  </si>
  <si>
    <t>Handheld Printing Calculator</t>
  </si>
  <si>
    <t>EL1611V</t>
  </si>
  <si>
    <t>074000019997</t>
  </si>
  <si>
    <t>EL-1501</t>
  </si>
  <si>
    <t>Compact Paperless Printing Calculator</t>
  </si>
  <si>
    <t>EL1501</t>
  </si>
  <si>
    <t>074000019980</t>
  </si>
  <si>
    <t>TAIWAN</t>
  </si>
  <si>
    <t>EL-1750V</t>
  </si>
  <si>
    <t>12 Digit Printing Calculator</t>
  </si>
  <si>
    <t>EL1750V</t>
  </si>
  <si>
    <t>074000016828</t>
  </si>
  <si>
    <t>EL-1801V</t>
  </si>
  <si>
    <t>12 Digit Compact Printing Calculator</t>
  </si>
  <si>
    <t>EL1801V</t>
  </si>
  <si>
    <t>074000017191</t>
  </si>
  <si>
    <t>EL-1901</t>
  </si>
  <si>
    <t>12 Digit Paperless Printing Calculator</t>
  </si>
  <si>
    <t>EL1901</t>
  </si>
  <si>
    <t>074000019539</t>
  </si>
  <si>
    <t>EL-T3301</t>
  </si>
  <si>
    <t>12 Digit Thermal Printing Calculator</t>
  </si>
  <si>
    <t>ELT3301</t>
  </si>
  <si>
    <t>074000701656</t>
  </si>
  <si>
    <t>EL-2196BL</t>
  </si>
  <si>
    <t>EL2196BL</t>
  </si>
  <si>
    <t>074000017924</t>
  </si>
  <si>
    <t>EL-1197PIII</t>
  </si>
  <si>
    <t>12 Digit Commerical Printing Calculator</t>
  </si>
  <si>
    <t>EL1197PIII</t>
  </si>
  <si>
    <t>074000016712</t>
  </si>
  <si>
    <t>EL-2630PIII</t>
  </si>
  <si>
    <t>EL2630PIII</t>
  </si>
  <si>
    <t>074000016682</t>
  </si>
  <si>
    <t>Commercial Printing Calculators</t>
  </si>
  <si>
    <t>VX2652H</t>
  </si>
  <si>
    <t>12-Digit Heavy Duty Commercial Printing Calculator</t>
  </si>
  <si>
    <t>074000016941</t>
  </si>
  <si>
    <t>Commercial Desktop Calculators</t>
  </si>
  <si>
    <t>QS2130</t>
  </si>
  <si>
    <t>12 Digit Commercial Desktop Calculator with Kickstand</t>
  </si>
  <si>
    <t>074000010581</t>
  </si>
  <si>
    <t>VX2128V</t>
  </si>
  <si>
    <t>12 Digit Commercial Desktop Calculator</t>
  </si>
  <si>
    <t>074000018532</t>
  </si>
  <si>
    <t>PDQs</t>
  </si>
  <si>
    <t>EL-233SBP</t>
  </si>
  <si>
    <t>Sharp 8 Digit Pocket Calculator, 15/PDQ</t>
  </si>
  <si>
    <t>EL233SBP</t>
  </si>
  <si>
    <t>EL-310WBP</t>
  </si>
  <si>
    <t>Sharp 8 Digit Professional Mini Desktop Calculator, 5/PDQ</t>
  </si>
  <si>
    <t>EL310WBP</t>
  </si>
  <si>
    <t>~~</t>
  </si>
  <si>
    <t>EL-330WBP</t>
  </si>
  <si>
    <t>Sharp 10 Digit Professional Desktop Calculator</t>
  </si>
  <si>
    <t>EL330WBP</t>
  </si>
  <si>
    <t>EL-334WBP</t>
  </si>
  <si>
    <t>Sharp 12 Digit Professional Large Desktop Calculator with Kick Stand Display</t>
  </si>
  <si>
    <t>EL334WBP</t>
  </si>
  <si>
    <t>EL-501X2BWHP</t>
  </si>
  <si>
    <t>Sharp Scientific Calculator, 5/PDQ</t>
  </si>
  <si>
    <t>EL501X2BWHP</t>
  </si>
  <si>
    <t>EL-531TGBBWP</t>
  </si>
  <si>
    <t>Sharp Scientific Calculator with 2-Line Display, 5/PDQ</t>
  </si>
  <si>
    <t>EL531TGBBWP</t>
  </si>
  <si>
    <t>Price</t>
  </si>
  <si>
    <t>Office City of Miami</t>
  </si>
  <si>
    <t>9349 Dominican Drive</t>
  </si>
  <si>
    <t>Miami, Florida 33189</t>
  </si>
  <si>
    <t>WhatsApp (786)-473-1828</t>
  </si>
  <si>
    <t>​​</t>
  </si>
  <si>
    <t>​officecity@gmail.com</t>
  </si>
  <si>
    <t xml:space="preserve">$750.00 Prepaid Freight </t>
  </si>
  <si>
    <t xml:space="preserve">$1,000.00 Prepaid Freight </t>
  </si>
  <si>
    <t>Pallet Special</t>
  </si>
  <si>
    <t>Pallet/CTN</t>
  </si>
  <si>
    <t>9-1-2026</t>
  </si>
  <si>
    <t>Office City of Miami- officecity@gmail.com https://www.officecityofmiami.com 9-1-2026</t>
  </si>
  <si>
    <t xml:space="preserve">                                                                                     </t>
  </si>
  <si>
    <t>Prices may change without notice</t>
  </si>
  <si>
    <t>List  Price 9/1/26</t>
  </si>
  <si>
    <t xml:space="preserve">       officecity@gmail.com</t>
  </si>
  <si>
    <t>(1-5) Units</t>
  </si>
  <si>
    <r>
      <t>Effec</t>
    </r>
    <r>
      <rPr>
        <b/>
        <i/>
        <u/>
        <sz val="11"/>
        <rFont val="Calibri"/>
        <family val="2"/>
      </rPr>
      <t> tive 8.1.2026   </t>
    </r>
  </si>
  <si>
    <t>Model No./Description</t>
  </si>
  <si>
    <t>Weight</t>
  </si>
  <si>
    <t>List Price</t>
  </si>
  <si>
    <r>
      <rPr>
        <b/>
        <sz val="11"/>
        <color rgb="FFFFFFFF"/>
        <rFont val="Calibri"/>
        <family val="2"/>
      </rPr>
      <t>Fire King Vertical Files</t>
    </r>
  </si>
  <si>
    <t>Parchment (PA) Platinum (PL) Black (BL) Arctic White (AW) Ivory White (IW) Pewter (PE) Tan (TN) Taupe (TA) Brown (BR) Sand (SA) Champagne (CH)</t>
  </si>
  <si>
    <t>Calcutta Marble (MA)  Knotty Pine (KP)  Light Chestnut (LC)  Light Walnut (LW)</t>
  </si>
  <si>
    <t>4-1831-C (4 Dr. Ltr)</t>
  </si>
  <si>
    <t>603 lbs.</t>
  </si>
  <si>
    <t>4-2131-C (4 Dr. Lgl)</t>
  </si>
  <si>
    <t>664 lbs.</t>
  </si>
  <si>
    <t>3-1831-C (3 Dr. Ltr)</t>
  </si>
  <si>
    <t>476 lbs.</t>
  </si>
  <si>
    <t>3-2131-C (3 Dr. Lgl)</t>
  </si>
  <si>
    <t>526 lbs.</t>
  </si>
  <si>
    <t>2-1831-C (2 Dr. Ltr)</t>
  </si>
  <si>
    <t>348 lbs.</t>
  </si>
  <si>
    <t>2-2131-C (2 Dr. Lgl)</t>
  </si>
  <si>
    <t>383 lbs.</t>
  </si>
  <si>
    <t>- Follower Blocks Included</t>
  </si>
  <si>
    <r>
      <rPr>
        <b/>
        <sz val="11"/>
        <color rgb="FFFFFFFF"/>
        <rFont val="Calibri"/>
        <family val="2"/>
      </rPr>
      <t>Fire King Lateral Files</t>
    </r>
  </si>
  <si>
    <t>4-3122-C (4 Dr.)</t>
  </si>
  <si>
    <t>794 lbs.</t>
  </si>
  <si>
    <t>4-3822-C (4 Dr.)</t>
  </si>
  <si>
    <t>907 lbs.</t>
  </si>
  <si>
    <t>4-4422-C (4 Dr.)</t>
  </si>
  <si>
    <t>1,019 lbs.</t>
  </si>
  <si>
    <t>3-3122-C (3 Dr.)</t>
  </si>
  <si>
    <t>574 lbs.</t>
  </si>
  <si>
    <t>3-3822-C (3 Dr.)</t>
  </si>
  <si>
    <t>756 lbs.</t>
  </si>
  <si>
    <t>3-4422-C (3 Dr.)</t>
  </si>
  <si>
    <t>791 lbs.</t>
  </si>
  <si>
    <t>2-3122-C (2 Dr.)</t>
  </si>
  <si>
    <t>456 lbs.</t>
  </si>
  <si>
    <t>2-3822-C (2 Dr.)</t>
  </si>
  <si>
    <t>532 lbs.</t>
  </si>
  <si>
    <t>2-4422-C (2 Dr.)</t>
  </si>
  <si>
    <t>584 lbs.</t>
  </si>
  <si>
    <r>
      <rPr>
        <b/>
        <sz val="11"/>
        <color rgb="FFFFFFFF"/>
        <rFont val="Calibri"/>
        <family val="2"/>
      </rPr>
      <t>FireKing 25</t>
    </r>
  </si>
  <si>
    <t>4-1825-C (4 Dr. Ltr)</t>
  </si>
  <si>
    <t>508 lbs.</t>
  </si>
  <si>
    <t>4-2125-C (4 Dr. Lgl)</t>
  </si>
  <si>
    <t>551 lbs.</t>
  </si>
  <si>
    <t>2-1825-C (2 Dr. Ltr)</t>
  </si>
  <si>
    <t>287 lbs.</t>
  </si>
  <si>
    <t>2-2125-C (2 Dr. Lgl)</t>
  </si>
  <si>
    <t>326 lbs.</t>
  </si>
  <si>
    <t>- Follower Blocks Sold Seperately</t>
  </si>
  <si>
    <r>
      <rPr>
        <b/>
        <sz val="11"/>
        <color rgb="FFFFFFFF"/>
        <rFont val="Calibri"/>
        <family val="2"/>
      </rPr>
      <t>FireKing Turtle</t>
    </r>
  </si>
  <si>
    <t>Parchment (PA)  Arctic White (AW)  Black (BL) Platinum (PL)</t>
  </si>
  <si>
    <t>4R1822-C (4 Dr.)</t>
  </si>
  <si>
    <t>435 lbs.</t>
  </si>
  <si>
    <t>2R1822-C (2 Dr.)</t>
  </si>
  <si>
    <t>251 lbs.</t>
  </si>
  <si>
    <t>- Follower Blocks and Custom Lock Options Not Available</t>
  </si>
  <si>
    <r>
      <rPr>
        <b/>
        <sz val="11"/>
        <color rgb="FFFFFFFF"/>
        <rFont val="Calibri"/>
        <family val="2"/>
      </rPr>
      <t>FireKing Turtle Contour</t>
    </r>
  </si>
  <si>
    <t>4C1822-C (4 Dr.)</t>
  </si>
  <si>
    <t>2C1822-C (2 Dr.)</t>
  </si>
  <si>
    <r>
      <rPr>
        <b/>
        <sz val="11"/>
        <color rgb="FFFFFFFF"/>
        <rFont val="Calibri"/>
        <family val="2"/>
      </rPr>
      <t>FireKing 2-Hour Vertical Files</t>
    </r>
  </si>
  <si>
    <t>4-1956-2 (4 Dr. Ltr)</t>
  </si>
  <si>
    <t>957 lbs.</t>
  </si>
  <si>
    <t>4-2157-2 (4 Dr. Lgl)</t>
  </si>
  <si>
    <t>1,021 lbs.</t>
  </si>
  <si>
    <t>3-1943-2 (3 Dr. Ltr)</t>
  </si>
  <si>
    <t>665 lbs.</t>
  </si>
  <si>
    <t>3-2144-2 (3 Dr. Lgl)</t>
  </si>
  <si>
    <t>752 lbs.</t>
  </si>
  <si>
    <t>2-1929-2 (2 Dr. Ltr)</t>
  </si>
  <si>
    <t>477 lbs.</t>
  </si>
  <si>
    <t>2-2130-2 (2 Dr. Lgl)</t>
  </si>
  <si>
    <t>548 lbs.</t>
  </si>
  <si>
    <r>
      <rPr>
        <b/>
        <sz val="11"/>
        <color rgb="FFFFFFFF"/>
        <rFont val="Calibri"/>
        <family val="2"/>
      </rPr>
      <t>Patriot by FireKing</t>
    </r>
  </si>
  <si>
    <t>Available in Parchment (PA) &amp; Black (BL)</t>
  </si>
  <si>
    <t>4P1831-C (4 Dr. Ltr.)*</t>
  </si>
  <si>
    <t>603 lbs</t>
  </si>
  <si>
    <t>4P2131-C (4 Dr. Lgl.)*</t>
  </si>
  <si>
    <t>664 lbs</t>
  </si>
  <si>
    <r>
      <rPr>
        <sz val="11"/>
        <rFont val="Calibri"/>
        <family val="2"/>
      </rPr>
      <t>4P1825-C (4 Dr. Ltr./Lgl.)   (no Follow Blocks available)</t>
    </r>
  </si>
  <si>
    <t>508 lbs</t>
  </si>
  <si>
    <t>2P1831-C (2 Dr. Ltr.)*</t>
  </si>
  <si>
    <t>348 lbs</t>
  </si>
  <si>
    <t>2P2131-C (2 Dr. Lgl.)*</t>
  </si>
  <si>
    <t>383 lbs</t>
  </si>
  <si>
    <r>
      <rPr>
        <sz val="11"/>
        <rFont val="Calibri"/>
        <family val="2"/>
      </rPr>
      <t>2P1825-C (2 Dr. Ltr./Lgl)    (no Follow Blocks available)</t>
    </r>
  </si>
  <si>
    <t>287 lbs</t>
  </si>
  <si>
    <t>* Follow Blocks are available at an additional charge</t>
  </si>
  <si>
    <t>- Custom Lock Options Not Available</t>
  </si>
  <si>
    <t>2026 FireKing Express Plus Dealer Program Net Price List</t>
  </si>
  <si>
    <r>
      <rPr>
        <b/>
        <sz val="11"/>
        <color rgb="FFFFFFFF"/>
        <rFont val="Calibri"/>
        <family val="2"/>
      </rPr>
      <t>FireKing Card, Check &amp; Note Files</t>
    </r>
  </si>
  <si>
    <t>6-2552-C (6 Dr.)</t>
  </si>
  <si>
    <t>863 lbs.</t>
  </si>
  <si>
    <t>4-2536-C (4 Dr.)</t>
  </si>
  <si>
    <t>644 lbs.</t>
  </si>
  <si>
    <r>
      <rPr>
        <b/>
        <sz val="11"/>
        <color rgb="FFFFFFFF"/>
        <rFont val="Calibri"/>
        <family val="2"/>
      </rPr>
      <t>FireKing Safe-in-a-File</t>
    </r>
  </si>
  <si>
    <t>4-2131-C SF (4 Dr. Lgl)</t>
  </si>
  <si>
    <t>728 lbs.</t>
  </si>
  <si>
    <t>3-2131-C SF (3 Dr. Lgl)</t>
  </si>
  <si>
    <t>2-2131-C SF (2 Dr. Lgl)</t>
  </si>
  <si>
    <t>501 lbs.</t>
  </si>
  <si>
    <t>- Inside dimensions of safe:  10 11/16"h x 16 1/16"w x 24 9/16d</t>
  </si>
  <si>
    <r>
      <rPr>
        <b/>
        <sz val="11"/>
        <color rgb="FFFFFFFF"/>
        <rFont val="Calibri"/>
        <family val="2"/>
      </rPr>
      <t>FireKing One Drawer</t>
    </r>
  </si>
  <si>
    <t>Parchment (PA) Platinum (PL) Black (BL) Arctic White (AW) Pewter (PE)</t>
  </si>
  <si>
    <t>Calcutta Marble (MA)   Light Chestnut (LC)  Light Walnut (LW)</t>
  </si>
  <si>
    <t>1P1822-D (1 Dr.)</t>
  </si>
  <si>
    <t>120 lbs.</t>
  </si>
  <si>
    <r>
      <rPr>
        <b/>
        <sz val="11"/>
        <color rgb="FFFFFFFF"/>
        <rFont val="Calibri"/>
        <family val="2"/>
      </rPr>
      <t>FireKing Pedestal</t>
    </r>
  </si>
  <si>
    <t>Parchment (PA) Platinum (PL) Black (BL) Arctic White (AW)</t>
  </si>
  <si>
    <r>
      <rPr>
        <sz val="11"/>
        <rFont val="Calibri"/>
        <family val="2"/>
      </rPr>
      <t xml:space="preserve">2M1822-1 </t>
    </r>
    <r>
      <rPr>
        <i/>
        <sz val="11"/>
        <rFont val="Calibri"/>
        <family val="2"/>
      </rPr>
      <t>(1-Hour Fire Rated)</t>
    </r>
  </si>
  <si>
    <t>220 lbs.</t>
  </si>
  <si>
    <r>
      <rPr>
        <b/>
        <sz val="11"/>
        <color rgb="FFFFFFFF"/>
        <rFont val="Calibri"/>
        <family val="2"/>
      </rPr>
      <t>FireKing FireShield</t>
    </r>
  </si>
  <si>
    <t>Available in White Diamond Stone (DS) Black Texture (BS)</t>
  </si>
  <si>
    <t>2S1822-D_SF</t>
  </si>
  <si>
    <t>250 lbs.</t>
  </si>
  <si>
    <r>
      <rPr>
        <b/>
        <sz val="11"/>
        <color rgb="FFFFFFFF"/>
        <rFont val="Calibri"/>
        <family val="2"/>
      </rPr>
      <t>FireShield Edge Cabinets</t>
    </r>
  </si>
  <si>
    <t>Arctic White (AW) Black (BL) Platinum (PL)</t>
  </si>
  <si>
    <r>
      <rPr>
        <sz val="11"/>
        <rFont val="Calibri"/>
        <family val="2"/>
      </rPr>
      <t xml:space="preserve">EEC-3422-D </t>
    </r>
    <r>
      <rPr>
        <i/>
        <sz val="11"/>
        <rFont val="Calibri"/>
        <family val="2"/>
      </rPr>
      <t>Executive Cabinet (1 small drawer, 1 cubby, 2 file drawers)</t>
    </r>
  </si>
  <si>
    <t>355 lbs.</t>
  </si>
  <si>
    <r>
      <rPr>
        <sz val="11"/>
        <rFont val="Calibri"/>
        <family val="2"/>
      </rPr>
      <t xml:space="preserve">ESC-3422-D </t>
    </r>
    <r>
      <rPr>
        <i/>
        <sz val="11"/>
        <rFont val="Calibri"/>
        <family val="2"/>
      </rPr>
      <t>Shared Cabinet (2 small drawers, 2 locking file drawers)</t>
    </r>
  </si>
  <si>
    <r>
      <rPr>
        <sz val="11"/>
        <rFont val="Calibri"/>
        <family val="2"/>
      </rPr>
      <t xml:space="preserve">EHC-3422-D </t>
    </r>
    <r>
      <rPr>
        <i/>
        <sz val="11"/>
        <rFont val="Calibri"/>
        <family val="2"/>
      </rPr>
      <t>Hybrid Cabinet (1 small drawers, 1 cubby, 1 file drawer, 1 safe)</t>
    </r>
  </si>
  <si>
    <t>351 lbs.</t>
  </si>
  <si>
    <r>
      <rPr>
        <sz val="11"/>
        <rFont val="Calibri"/>
        <family val="2"/>
      </rPr>
      <t xml:space="preserve">EFC-3422-D </t>
    </r>
    <r>
      <rPr>
        <i/>
        <sz val="11"/>
        <rFont val="Calibri"/>
        <family val="2"/>
      </rPr>
      <t>Flex Cabinet (2 adjustable shelves)</t>
    </r>
  </si>
  <si>
    <t>320 lbs.</t>
  </si>
  <si>
    <r>
      <rPr>
        <b/>
        <sz val="11"/>
        <color rgb="FFFFFFFF"/>
        <rFont val="Calibri"/>
        <family val="2"/>
      </rPr>
      <t>FireShield Storage Cabinets</t>
    </r>
  </si>
  <si>
    <t>Black Texture (BT) Parchment Texture (PT) Silver Texture (ST)</t>
  </si>
  <si>
    <r>
      <rPr>
        <sz val="11"/>
        <rFont val="Calibri"/>
        <family val="2"/>
      </rPr>
      <t xml:space="preserve">HSC-3422-D </t>
    </r>
    <r>
      <rPr>
        <i/>
        <sz val="11"/>
        <rFont val="Calibri"/>
        <family val="2"/>
      </rPr>
      <t>(Keylock and 2 adjustable shelves)</t>
    </r>
  </si>
  <si>
    <t>314 lbs.</t>
  </si>
  <si>
    <r>
      <rPr>
        <sz val="11"/>
        <rFont val="Calibri"/>
        <family val="2"/>
      </rPr>
      <t xml:space="preserve">HSC-3422-D_EL </t>
    </r>
    <r>
      <rPr>
        <i/>
        <sz val="11"/>
        <rFont val="Calibri"/>
        <family val="2"/>
      </rPr>
      <t>(Electronic lock and 2 adjustable shelves)</t>
    </r>
  </si>
  <si>
    <r>
      <rPr>
        <b/>
        <sz val="11"/>
        <color rgb="FFFFFFFF"/>
        <rFont val="Calibri"/>
        <family val="2"/>
      </rPr>
      <t>Fire King Storage Cabinets</t>
    </r>
  </si>
  <si>
    <t>End-Tab Filing (letter-size):</t>
  </si>
  <si>
    <r>
      <rPr>
        <sz val="11"/>
        <rFont val="Calibri"/>
        <family val="2"/>
      </rPr>
      <t xml:space="preserve">CF7236-MD* </t>
    </r>
    <r>
      <rPr>
        <i/>
        <sz val="11"/>
        <rFont val="Calibri"/>
        <family val="2"/>
      </rPr>
      <t>(equipped with 6 fixed shelves)</t>
    </r>
  </si>
  <si>
    <t>948 lbs.</t>
  </si>
  <si>
    <r>
      <rPr>
        <sz val="11"/>
        <rFont val="Calibri"/>
        <family val="2"/>
      </rPr>
      <t xml:space="preserve">CF4436-MD* </t>
    </r>
    <r>
      <rPr>
        <i/>
        <sz val="11"/>
        <rFont val="Calibri"/>
        <family val="2"/>
      </rPr>
      <t>(equipped with 3 fixed shelves)</t>
    </r>
  </si>
  <si>
    <t>698 lbs.</t>
  </si>
  <si>
    <t>- Each shelf equipped with 4 adjustable dividers for letter size end-tab filing</t>
  </si>
  <si>
    <t>End-Tab Filing (legal-size):</t>
  </si>
  <si>
    <r>
      <rPr>
        <sz val="11"/>
        <rFont val="Calibri"/>
        <family val="2"/>
      </rPr>
      <t xml:space="preserve">CF7236-MD-LGL* </t>
    </r>
    <r>
      <rPr>
        <i/>
        <sz val="11"/>
        <rFont val="Calibri"/>
        <family val="2"/>
      </rPr>
      <t>(equipped with 6 fixed shelves)</t>
    </r>
  </si>
  <si>
    <r>
      <rPr>
        <sz val="11"/>
        <rFont val="Calibri"/>
        <family val="2"/>
      </rPr>
      <t xml:space="preserve">CF4436-MD-LGL* </t>
    </r>
    <r>
      <rPr>
        <i/>
        <sz val="11"/>
        <rFont val="Calibri"/>
        <family val="2"/>
      </rPr>
      <t>(equipped with 3 fixed shelves)</t>
    </r>
  </si>
  <si>
    <t>- Each shelf equipped with 6 fixed dividers for legal size end-tab filing.</t>
  </si>
  <si>
    <t>Storage Cabinet:</t>
  </si>
  <si>
    <r>
      <rPr>
        <sz val="11"/>
        <rFont val="Calibri"/>
        <family val="2"/>
      </rPr>
      <t xml:space="preserve">CF7236-D </t>
    </r>
    <r>
      <rPr>
        <i/>
        <sz val="11"/>
        <rFont val="Calibri"/>
        <family val="2"/>
      </rPr>
      <t>(equipped with 4 adjustable shelves)</t>
    </r>
  </si>
  <si>
    <t>892 lbs.</t>
  </si>
  <si>
    <r>
      <rPr>
        <sz val="11"/>
        <rFont val="Calibri"/>
        <family val="2"/>
      </rPr>
      <t xml:space="preserve">CF4436-D   </t>
    </r>
    <r>
      <rPr>
        <i/>
        <sz val="11"/>
        <rFont val="Calibri"/>
        <family val="2"/>
      </rPr>
      <t>(equipped with 2 adjustable shelves)</t>
    </r>
  </si>
  <si>
    <t>620 lbs.</t>
  </si>
  <si>
    <t>International Storage Cabinet:</t>
  </si>
  <si>
    <r>
      <rPr>
        <sz val="11"/>
        <rFont val="Calibri"/>
        <family val="2"/>
      </rPr>
      <t xml:space="preserve">ICF7240-F </t>
    </r>
    <r>
      <rPr>
        <i/>
        <sz val="11"/>
        <rFont val="Calibri"/>
        <family val="2"/>
      </rPr>
      <t>(equipped with 4 adjustable shelves)</t>
    </r>
  </si>
  <si>
    <t>935 lbs.</t>
  </si>
  <si>
    <r>
      <rPr>
        <sz val="11"/>
        <rFont val="Calibri"/>
        <family val="2"/>
      </rPr>
      <t xml:space="preserve">ICF5240-F </t>
    </r>
    <r>
      <rPr>
        <i/>
        <sz val="11"/>
        <rFont val="Calibri"/>
        <family val="2"/>
      </rPr>
      <t>(equipped with 3 adjustable shelves)</t>
    </r>
  </si>
  <si>
    <t>750 lbs.</t>
  </si>
  <si>
    <r>
      <rPr>
        <b/>
        <sz val="11"/>
        <color rgb="FFFFFFFF"/>
        <rFont val="Calibri"/>
        <family val="2"/>
      </rPr>
      <t>FireKing Flammable Safety Cabinets</t>
    </r>
  </si>
  <si>
    <t>Blue (B) Green (G) Platinum (PL) Red (R) Yellow (Y)</t>
  </si>
  <si>
    <t>30 Gallon</t>
  </si>
  <si>
    <r>
      <rPr>
        <sz val="11"/>
        <rFont val="Calibri"/>
        <family val="2"/>
      </rPr>
      <t>SC30-MC (Manual closing doors, adjustable shelves)</t>
    </r>
  </si>
  <si>
    <t>245 lbs.</t>
  </si>
  <si>
    <r>
      <rPr>
        <sz val="11"/>
        <rFont val="Calibri"/>
        <family val="2"/>
      </rPr>
      <t>SC30-AC (Auto closing doors, adjustable shelves)</t>
    </r>
  </si>
  <si>
    <t>45 Gallon</t>
  </si>
  <si>
    <r>
      <rPr>
        <sz val="11"/>
        <rFont val="Calibri"/>
        <family val="2"/>
      </rPr>
      <t>SC45-MC (Manual closing doors, adjustable shelves)</t>
    </r>
  </si>
  <si>
    <t>338 lbs.</t>
  </si>
  <si>
    <r>
      <rPr>
        <sz val="11"/>
        <rFont val="Calibri"/>
        <family val="2"/>
      </rPr>
      <t>SC45-AC (Auto closing doors, adjustable shelves)</t>
    </r>
  </si>
  <si>
    <t>60 Gallon</t>
  </si>
  <si>
    <r>
      <rPr>
        <sz val="11"/>
        <rFont val="Calibri"/>
        <family val="2"/>
      </rPr>
      <t>SC60-MC (Manual closing doors, adjustable shelves)</t>
    </r>
  </si>
  <si>
    <t>407 lbs.</t>
  </si>
  <si>
    <r>
      <rPr>
        <sz val="11"/>
        <rFont val="Calibri"/>
        <family val="2"/>
      </rPr>
      <t>SC60-AC (Auto closing doors, adjustable shelves)</t>
    </r>
  </si>
  <si>
    <r>
      <rPr>
        <b/>
        <sz val="11"/>
        <color rgb="FFFFFFFF"/>
        <rFont val="Calibri"/>
        <family val="2"/>
      </rPr>
      <t>FireKing Fire Rated Safes</t>
    </r>
  </si>
  <si>
    <r>
      <rPr>
        <b/>
        <i/>
        <sz val="11"/>
        <color rgb="FFFFFFFF"/>
        <rFont val="Calibri"/>
        <family val="2"/>
      </rPr>
      <t>Ship LTL on a pallet</t>
    </r>
  </si>
  <si>
    <t>1/2-Hour Fire Rated</t>
  </si>
  <si>
    <t>KF2418-HBLE</t>
  </si>
  <si>
    <t>187 lbs.</t>
  </si>
  <si>
    <t>1-Hour Fire Rated</t>
  </si>
  <si>
    <r>
      <rPr>
        <sz val="11"/>
        <rFont val="Calibri"/>
        <family val="2"/>
      </rPr>
      <t>KF0812-1WHE (1 tray)</t>
    </r>
  </si>
  <si>
    <t>81 lbs.</t>
  </si>
  <si>
    <r>
      <rPr>
        <sz val="11"/>
        <rFont val="Calibri"/>
        <family val="2"/>
      </rPr>
      <t>KF0915-1WHE (1 tray)</t>
    </r>
  </si>
  <si>
    <t>117 lbs.</t>
  </si>
  <si>
    <r>
      <rPr>
        <sz val="11"/>
        <rFont val="Calibri"/>
        <family val="2"/>
      </rPr>
      <t>KF1509-1WHE (1-tray, 1-shelf)</t>
    </r>
  </si>
  <si>
    <t>125 lbs.</t>
  </si>
  <si>
    <r>
      <rPr>
        <sz val="11"/>
        <rFont val="Calibri"/>
        <family val="2"/>
      </rPr>
      <t>KF1114-1WHE (1-shelf)</t>
    </r>
  </si>
  <si>
    <t>260 lbs.</t>
  </si>
  <si>
    <r>
      <rPr>
        <sz val="11"/>
        <rFont val="Calibri"/>
        <family val="2"/>
      </rPr>
      <t>KF2115-1WHE (2-shelves)</t>
    </r>
  </si>
  <si>
    <t>362 lbs.</t>
  </si>
  <si>
    <r>
      <rPr>
        <sz val="11"/>
        <rFont val="Calibri"/>
        <family val="2"/>
      </rPr>
      <t>KF2715-1WHE (2-shelves)</t>
    </r>
  </si>
  <si>
    <t>428 lbs.</t>
  </si>
  <si>
    <r>
      <rPr>
        <sz val="11"/>
        <rFont val="Calibri"/>
        <family val="2"/>
      </rPr>
      <t>KF2722-1WHE (2-shelves)</t>
    </r>
  </si>
  <si>
    <r>
      <rPr>
        <sz val="11"/>
        <rFont val="Calibri"/>
        <family val="2"/>
      </rPr>
      <t>KF3522-1WHE (2-shelves)</t>
    </r>
  </si>
  <si>
    <t>763 lbs.</t>
  </si>
  <si>
    <r>
      <rPr>
        <sz val="11"/>
        <rFont val="Calibri"/>
        <family val="2"/>
      </rPr>
      <t>KF5322-1WHE (3-shelves)</t>
    </r>
  </si>
  <si>
    <t>1033 lbs.</t>
  </si>
  <si>
    <r>
      <rPr>
        <b/>
        <sz val="11"/>
        <color rgb="FFFFFFFF"/>
        <rFont val="Calibri"/>
        <family val="2"/>
      </rPr>
      <t>SureSeal by FireKing Fire &amp; Waterproof Chests</t>
    </r>
  </si>
  <si>
    <r>
      <rPr>
        <sz val="11"/>
        <rFont val="Calibri"/>
        <family val="2"/>
      </rPr>
      <t>SS103 - Letter and A4 Size Documents Flat, CD/DVD, Flash Drives</t>
    </r>
  </si>
  <si>
    <t>29 lbs.</t>
  </si>
  <si>
    <r>
      <rPr>
        <sz val="11"/>
        <rFont val="Calibri"/>
        <family val="2"/>
      </rPr>
      <t>SS104 - Holds Letter, Legal Size Documents Flat, CD/DVD, Flash Drives</t>
    </r>
  </si>
  <si>
    <t>56 lbs.</t>
  </si>
  <si>
    <r>
      <rPr>
        <b/>
        <sz val="11"/>
        <color rgb="FFFFFFFF"/>
        <rFont val="Calibri"/>
        <family val="2"/>
      </rPr>
      <t>ACCESSORIES</t>
    </r>
  </si>
  <si>
    <t>LATERAL</t>
  </si>
  <si>
    <t>Five-section insert for 4" x 6" cards</t>
  </si>
  <si>
    <t>Six-section insert for 3" x 5" cards</t>
  </si>
  <si>
    <t>3.5CB 3122</t>
  </si>
  <si>
    <t>3.5" Caster base - 31" Lateral file</t>
  </si>
  <si>
    <t>3.5CB 38</t>
  </si>
  <si>
    <t>3.5" Caster base - 38" Lateral file</t>
  </si>
  <si>
    <t>3.5CB 44"</t>
  </si>
  <si>
    <t>3.5" Caster base - 44" Lateral file</t>
  </si>
  <si>
    <t>300780 (M)</t>
  </si>
  <si>
    <t>Adapter Bars 38"</t>
  </si>
  <si>
    <t>301240 (M)</t>
  </si>
  <si>
    <t>Adapter Bar 44"</t>
  </si>
  <si>
    <t>513205 (P)</t>
  </si>
  <si>
    <t>Cross Bar</t>
  </si>
  <si>
    <t>513215 (P)</t>
  </si>
  <si>
    <t>Adapter Bars 31"</t>
  </si>
  <si>
    <t>5CB 38</t>
  </si>
  <si>
    <t>5" Caster base - 38" Lateral file</t>
  </si>
  <si>
    <t>LETTER VERTICAL</t>
  </si>
  <si>
    <t>Cross tray for 3"hx5"w cards</t>
  </si>
  <si>
    <t>Cross tray for 4"hx6"w cards</t>
  </si>
  <si>
    <t>Cross tray for 5"hx8"w cards</t>
  </si>
  <si>
    <t>Cross tray for 6"hx9"w cards</t>
  </si>
  <si>
    <t>Cross tray for 9"hx6"w cards</t>
  </si>
  <si>
    <t>2-Section insert for drawer 3" x 5" or 4" x 6" cards, letter size</t>
  </si>
  <si>
    <t>2-Section document insert 9-1/2"hx6-1/2"w cards</t>
  </si>
  <si>
    <t>Top inner drawer, letter size</t>
  </si>
  <si>
    <t>Set of 2 follower Blocks for letter files</t>
  </si>
  <si>
    <t>Set of 4 follower Blocks for letter files</t>
  </si>
  <si>
    <t>3.5CB 1822</t>
  </si>
  <si>
    <t>3.5" Caster base - Turtle file</t>
  </si>
  <si>
    <t>3.5CB LETTER</t>
  </si>
  <si>
    <t>3.5" Caster base - Letter file</t>
  </si>
  <si>
    <t>3.5CB LTR FK25</t>
  </si>
  <si>
    <t>3.5" Caster base - FireKing25 Letter file</t>
  </si>
  <si>
    <t>5CB LETTER</t>
  </si>
  <si>
    <t>5" Caster base - Letter file</t>
  </si>
  <si>
    <t>LETTER / LEGAL VERTICAL</t>
  </si>
  <si>
    <t>31" hanging folder frame</t>
  </si>
  <si>
    <t>25" hanging folder frame</t>
  </si>
  <si>
    <t>LEGAL VERTICAL</t>
  </si>
  <si>
    <t>Cross tray for 9'hx6"w cards</t>
  </si>
  <si>
    <t>2-Section insert for inner drawer 3-1/4"h up to 7-3/8"w checks/cards</t>
  </si>
  <si>
    <t>3-Section insert for inner drawer 3" x 5" cards</t>
  </si>
  <si>
    <t>3-Section document insert 9-1/2"hx5"w cards</t>
  </si>
  <si>
    <t>Top inner drawer, legal-size</t>
  </si>
  <si>
    <t>Set of 2 follower Blocks for legal files</t>
  </si>
  <si>
    <t>Set of 4 follower Blocks for legal files</t>
  </si>
  <si>
    <t>3.5CB LEGAL</t>
  </si>
  <si>
    <t>3.5" Caster base - Legal file</t>
  </si>
  <si>
    <t>3.5CB LGL FK25</t>
  </si>
  <si>
    <t>3.5" Caster base - FireKing25 legal file</t>
  </si>
  <si>
    <t>3.5CB LGL2HOUR</t>
  </si>
  <si>
    <t>3.5" Caster base - 2 hour Legal file</t>
  </si>
  <si>
    <t>5CB LGL 2HR S</t>
  </si>
  <si>
    <t>5" Caster base - 2 hour Legal file</t>
  </si>
  <si>
    <t>5CB LGL FK25</t>
  </si>
  <si>
    <t>CARD, CHECK &amp; NOTE</t>
  </si>
  <si>
    <t>Full-depth card tray for 5"h x 9"w cards or checks</t>
  </si>
  <si>
    <t>2-Section document for 5"h x 9-3/4"w cards or checks</t>
  </si>
  <si>
    <t>3-Section document for 5"h x 6-1/2"w cards or checks</t>
  </si>
  <si>
    <t>3.5CB CHECK</t>
  </si>
  <si>
    <t>3.5" Caster base - Card, Check &amp; Note file</t>
  </si>
  <si>
    <t>5CB CHECK LCK</t>
  </si>
  <si>
    <t>5" Caster base - Card, Check &amp; Note file</t>
  </si>
  <si>
    <t>LOCK OPTIONS</t>
  </si>
  <si>
    <t>UL-Listed Group 1R Manipulation Proof Combination Lock</t>
  </si>
  <si>
    <t>UL-listed Group 2 Combination Lock instead of keylock</t>
  </si>
  <si>
    <t>Additional keylocks</t>
  </si>
  <si>
    <t>E-Lock</t>
  </si>
  <si>
    <t>UL-Listed Group 2 Electronic Lock</t>
  </si>
  <si>
    <t>*</t>
  </si>
  <si>
    <t>Keylock available for combination dial - add $50 net cost to combination lock price</t>
  </si>
  <si>
    <t>STORAGE CABINET - (CF SERIES - CF7236 &amp; CF4436 ONLY)</t>
  </si>
  <si>
    <t>End tab filing</t>
  </si>
  <si>
    <t>Pull-out shelf</t>
  </si>
  <si>
    <t>Drawer body</t>
  </si>
  <si>
    <t>4 Pack of end tab filing dividers</t>
  </si>
  <si>
    <t>Blue print hanger</t>
  </si>
  <si>
    <t>Extra shelf</t>
  </si>
  <si>
    <t>920-112</t>
  </si>
  <si>
    <t>UL Group 2 Electronic lock instead of keylock for storage cabinet</t>
  </si>
  <si>
    <t>Orders are shipped F.O.B. Factory with delivery during regular business hours. Purchaser takes title of the merchandise on shipment from factory and remains responsible for filing any</t>
  </si>
  <si>
    <t>FireKing is not responsible for removing product from truck or inside delivery. These services are available for additional charges. Call FireKing for details.</t>
  </si>
  <si>
    <t>Merchandise should be fully inspected upon receipt for evidence of damage or shortage before acceptance. When damage or shortage occurs, refuse acceptance until transportation</t>
  </si>
  <si>
    <t>Return shipments will not be accepted unless authorized by FireKing International LLC, New Albany, IN. They must be shipped freight prepaid, and will be subject to a minimum of 25%</t>
  </si>
  <si>
    <t>Standard items cannot be cancelled after they have been placed in production. Special or custom items cannot be cancelled.</t>
  </si>
  <si>
    <t>Prepaid freight dock delivery within the contiguous U.S. for orders over $750.00 net.</t>
  </si>
  <si>
    <t>$750.00 Prepaid freight</t>
  </si>
  <si>
    <t>*****Prices may change without notice</t>
  </si>
  <si>
    <t>*****Special delivery instructions may incur extra charges.</t>
  </si>
  <si>
    <t>2026 FireKing Program  Price List</t>
  </si>
  <si>
    <t xml:space="preserve">                                                      9-1-2026</t>
  </si>
  <si>
    <t>TOPS Part Number</t>
  </si>
  <si>
    <t xml:space="preserve">TOPS Internal Part Number
</t>
  </si>
  <si>
    <t>Product Class</t>
  </si>
  <si>
    <t>UOM</t>
  </si>
  <si>
    <t>SKU Definition</t>
  </si>
  <si>
    <t>Ctn Qty &amp; Min Ord Qty</t>
  </si>
  <si>
    <t>90011</t>
  </si>
  <si>
    <t>Economy Binders</t>
  </si>
  <si>
    <t>Cardinal® EconomyValue™ ClearVue™ Round Ring Binder, 5/8", w/Packaging, White</t>
  </si>
  <si>
    <t>12EA/CT</t>
  </si>
  <si>
    <t>90021</t>
  </si>
  <si>
    <t>Cardinal® EconomyValue™ ClearVue™ Round Ring Binder, 1", w/Packaging, White</t>
  </si>
  <si>
    <t>90023</t>
  </si>
  <si>
    <t>Cardinal® EconomyValue™ ClearVue™ Round Ring Binder, 1", w/Packaging, Black</t>
  </si>
  <si>
    <t>90030</t>
  </si>
  <si>
    <t>Oxford® EconomyValue™ Round Ring Binder, 1", Asst Naturals, 6  Display</t>
  </si>
  <si>
    <t>6EA/PDQ</t>
  </si>
  <si>
    <t>90032</t>
  </si>
  <si>
    <t>Oxford® EconomyValue™ Round Ring Binder, 1", Asst Brights, 6 Display</t>
  </si>
  <si>
    <t>90040</t>
  </si>
  <si>
    <t>Cardinal® EconomyValue™ ClearVue™ Round Ring Binder, 1.5", w/Packaging, Black</t>
  </si>
  <si>
    <t>90041</t>
  </si>
  <si>
    <t>Cardinal® EconomyValue™ ClearVue™ Round Ring Binder, 1.5", w/Packaging, White</t>
  </si>
  <si>
    <t>90080</t>
  </si>
  <si>
    <t>Cardinal® EconomyValue™ ClearVue™ Round Ring Binder, 2", w/Packaging, Black</t>
  </si>
  <si>
    <t>90081</t>
  </si>
  <si>
    <t>Cardinal® EconomyValue™ ClearVue™ Round Ring Binder, 2", w/Packaging, White</t>
  </si>
  <si>
    <t>90090</t>
  </si>
  <si>
    <t>Cardinal® EconomyValue™ ClearVue™ Round Ring Binder, 3", w/Packaging, Black</t>
  </si>
  <si>
    <t>90091</t>
  </si>
  <si>
    <t>Cardinal® EconomyValue™ ClearVue™ Round Ring Binder, 3", w/Packaging, White</t>
  </si>
  <si>
    <t>90100</t>
  </si>
  <si>
    <t>Cardinal® EconomyValue™ ClearVue™ Slant-D® Ring Binder, 1", w/Packaging, Black</t>
  </si>
  <si>
    <t>90103</t>
  </si>
  <si>
    <t>Cardinal® EconomyValue™ ClearVue™ Slant-D® Ring Binder, 1", w/Packaging, White</t>
  </si>
  <si>
    <t>90110</t>
  </si>
  <si>
    <t>Cardinal® EconomyValue™ ClearVue™ Slant-D® Ring Binder, 1.5", w/Packaging, Black</t>
  </si>
  <si>
    <t>90113</t>
  </si>
  <si>
    <t>Cardinal® EconomyValue™ ClearVue™ Slant-D® Ring Binder, 1.5", w/Packaging, White</t>
  </si>
  <si>
    <t>90120</t>
  </si>
  <si>
    <t>Cardinal® EconomyValue™ ClearVue™ Slant-D® Ring Binder, 2", w/Packaging, Black</t>
  </si>
  <si>
    <t>6EA/CT</t>
  </si>
  <si>
    <t>90123</t>
  </si>
  <si>
    <t>Cardinal® EconomyValue™ ClearVue™ Slant-D® Ring Binder, 2", w/Packaging, White</t>
  </si>
  <si>
    <t>90150</t>
  </si>
  <si>
    <t>Cardinal® EconomyValue™ ClearVue™ Slant-D® Ring Binder, 3", w/Packaging, Black</t>
  </si>
  <si>
    <t>90153</t>
  </si>
  <si>
    <t>Cardinal® EconomyValue™ ClearVue™ Slant-D® Ring Binder, 3", w/Packaging, White</t>
  </si>
  <si>
    <t>90160</t>
  </si>
  <si>
    <t>Cardinal® EconomyValue™ ClearVue™ Slant-D® Ring Binder, 4", w/Packaging, Black</t>
  </si>
  <si>
    <t>90163</t>
  </si>
  <si>
    <t>Cardinal® EconomyValue™ ClearVue™ Slant-D® Ring Binder, 4", w/Packaging, White</t>
  </si>
  <si>
    <t>90300</t>
  </si>
  <si>
    <t>Cardinal® EconomyValue™ Round Ring Binder, 5/8", Black</t>
  </si>
  <si>
    <t>90310</t>
  </si>
  <si>
    <t>Cardinal® EconomyValue™ Round Ring Binder, 1", Black</t>
  </si>
  <si>
    <t>90311</t>
  </si>
  <si>
    <t>Cardinal® EconomyValue™ Round Ring Binder, 1", w/ LH, Black</t>
  </si>
  <si>
    <t>90312</t>
  </si>
  <si>
    <t>Cardinal® EconomyValue™ Round Ring Binder, 1", Blue</t>
  </si>
  <si>
    <t>90313</t>
  </si>
  <si>
    <t>Cardinal® EconomyValue™ Round Ring Binder, 1", Red</t>
  </si>
  <si>
    <t>90320</t>
  </si>
  <si>
    <t>Cardinal® EconomyValue™ Round Ring Binder, 1.5", Black</t>
  </si>
  <si>
    <t>90322</t>
  </si>
  <si>
    <t>Cardinal® EconomyValue™ Round Ring Binder, 1.5", Blue</t>
  </si>
  <si>
    <t>90330</t>
  </si>
  <si>
    <t>Cardinal® EconomyValue™ Round Ring Binder, 2", Black</t>
  </si>
  <si>
    <t>90332</t>
  </si>
  <si>
    <t>Cardinal® EconomyValue™ Round Ring Binder, 2", Blue</t>
  </si>
  <si>
    <t>90340</t>
  </si>
  <si>
    <t>Cardinal® EconomyValue™ Round Ring Binder, 3", Black</t>
  </si>
  <si>
    <t>90342</t>
  </si>
  <si>
    <t>Cardinal® EconomyValue™ Round Ring Binder, 3", Blue</t>
  </si>
  <si>
    <t>90601</t>
  </si>
  <si>
    <t>Cardinal® EconomyValue™ ClearVue™ Round Ring Binder, 5/8", w/o Packaging, White</t>
  </si>
  <si>
    <t>90602</t>
  </si>
  <si>
    <t>Cardinal® EconomyValue™ ClearVue™ Round Ring Binder, 5/8", w/o Packaging, Black</t>
  </si>
  <si>
    <t>90620</t>
  </si>
  <si>
    <t>Cardinal® EconomyValue™ ClearVue™ Round Ring Binder, 1", w/o Packaging, Black</t>
  </si>
  <si>
    <t>90621</t>
  </si>
  <si>
    <t>Cardinal® EconomyValue™ ClearVue™ Round Ring Binder, 1", w/o Packaging, White</t>
  </si>
  <si>
    <t>90630</t>
  </si>
  <si>
    <t>Cardinal® EconomyValue™ ClearVue™ Round Ring Binder, 1.5", w/o Packaging, Black</t>
  </si>
  <si>
    <t>90631</t>
  </si>
  <si>
    <t>Cardinal® EconomyValue™ ClearVue™ Round Ring Binder, 1.5", w/o Packaging, White</t>
  </si>
  <si>
    <t>90640</t>
  </si>
  <si>
    <t>Cardinal® EconomyValue™ ClearVue™ Round Ring Binder, 2", w/o Packaging, Black</t>
  </si>
  <si>
    <t>90641</t>
  </si>
  <si>
    <t>Cardinal® EconomyValue™ ClearVue™ Round Ring Binder, 2", w/o Packaging, White</t>
  </si>
  <si>
    <t>90650</t>
  </si>
  <si>
    <t>Cardinal® EconomyValue™ ClearVue™ Round Ring Binder, 3", w/o Packaging, Black</t>
  </si>
  <si>
    <t>90651</t>
  </si>
  <si>
    <t>Cardinal® EconomyValue™ ClearVue™ Round Ring Binder, 3", w/o Packaging, White</t>
  </si>
  <si>
    <t>90741</t>
  </si>
  <si>
    <t>Cardinal® EconomyValue™ ClearVue™ Slant-D® Ring Binder, 1", w/o Packaging, White</t>
  </si>
  <si>
    <t>90751</t>
  </si>
  <si>
    <t>Cardinal® EconomyValue™ ClearVue™ Slant-D® Ring Binder, 1.5", w/o Packaging, White</t>
  </si>
  <si>
    <t>90761</t>
  </si>
  <si>
    <t>Cardinal® EconomyValue™ ClearVue™ Slant-D® Ring Binder, 2", w/o Packaging, White</t>
  </si>
  <si>
    <t>90771</t>
  </si>
  <si>
    <t>Cardinal® EconomyValue™ ClearVue™ Slant-D® Ring Binder, 3", w/o Packaging, White</t>
  </si>
  <si>
    <t>90780</t>
  </si>
  <si>
    <t>Cardinal® EconomyValue™ ClearVue™ Slant-D® Ring Binder, 4", w/o Packaging, Black</t>
  </si>
  <si>
    <t>90781</t>
  </si>
  <si>
    <t>Cardinal® EconomyValue™ ClearVue™ Slant-D® Ring Binder, 4", w/o Packaging, White</t>
  </si>
  <si>
    <t>1009365</t>
  </si>
  <si>
    <t>Oxford® EconomyValue™ Round Ring Binder, 1.5", Asst Naturals, 6  Display</t>
  </si>
  <si>
    <t>1009366</t>
  </si>
  <si>
    <t>Oxford® EconomyValue™ Round Ring Binder, 1.5", Asst Brights, 6  Display</t>
  </si>
  <si>
    <t>1009367</t>
  </si>
  <si>
    <t>Oxford® EconomyValue™ Round Ring Binder, 2", Asst Naturals, 6  Display</t>
  </si>
  <si>
    <t>1009368</t>
  </si>
  <si>
    <t>Oxford® EconomyValue™ Round Ring Binder, 2", Asst Brights, 6  Display</t>
  </si>
  <si>
    <t>1009601</t>
  </si>
  <si>
    <t>Oxford® EconomyValue™ Round Ring Binder, 1", Black Rainbow, 6  Display</t>
  </si>
  <si>
    <t>1009602</t>
  </si>
  <si>
    <t>Oxford® EconomyValue™ Round Ring Binder, 1.5", Black Rainbow, 6  Display</t>
  </si>
  <si>
    <t>1009603</t>
  </si>
  <si>
    <t>Oxford® EconomyValue™ Round Ring Binder, 1", White Pastels, 6  Display</t>
  </si>
  <si>
    <t>1009604</t>
  </si>
  <si>
    <t>Oxford® EconomyValue™ Round Ring Binder, 1.5", White Pastels, 6  Display</t>
  </si>
  <si>
    <t>1009605</t>
  </si>
  <si>
    <t>Oxford® EconomyValue™ Round Ring Binder, 1", Peacock, 6  Display</t>
  </si>
  <si>
    <t>1009606</t>
  </si>
  <si>
    <t>Oxford® EconomyValue™ Round Ring Binder, 1.5", Peacock, 6  Display</t>
  </si>
  <si>
    <t>1009607</t>
  </si>
  <si>
    <t>Oxford® EconomyValue™ Round Ring Binder, 1", Sunset, 6  Display</t>
  </si>
  <si>
    <t>1009608</t>
  </si>
  <si>
    <t>Oxford® EconomyValue™ Round Ring Binder, 1.5", Sunset, 6  Display</t>
  </si>
  <si>
    <t>1009609</t>
  </si>
  <si>
    <t>Oxford® EconomyValue™ Round Ring Binder, 1", Tropical, 6  Display</t>
  </si>
  <si>
    <t>1009611</t>
  </si>
  <si>
    <t>Oxford® EconomyValue™ Round Ring Binder, 1.5", Tropical, 6  Display</t>
  </si>
  <si>
    <t>KGL90970</t>
  </si>
  <si>
    <t>White Box- Envelopes</t>
  </si>
  <si>
    <t>Business Envelopes, #6 3/4 size, V-Flap Closure, Gummed, 24lb White, 500/Bx</t>
  </si>
  <si>
    <t>500EV/BX  10BX/CT</t>
  </si>
  <si>
    <t>KGL90920</t>
  </si>
  <si>
    <t>Business Envelopes, #10 size, V-Flap Closure, Gummed, 24lb White, 500/Bx</t>
  </si>
  <si>
    <t>500EV/BX  5BX/CT</t>
  </si>
  <si>
    <t>KGL90921</t>
  </si>
  <si>
    <t>Business Envelopes, #10 size, V-Flap Closure with Window, Gummed, 24lb White, 500/Bx</t>
  </si>
  <si>
    <t>KGL90972</t>
  </si>
  <si>
    <t>Business Envelopes, #10 size, Side-Seam, Gummed, 24lb White, 500/Bx</t>
  </si>
  <si>
    <t>KGL90973</t>
  </si>
  <si>
    <t>Business Envelopes, #10 size, with Window, Side-Seam, Gummed, 24lb White, 500/Bx</t>
  </si>
  <si>
    <t>KGL90948</t>
  </si>
  <si>
    <t>Catalog Envelope, 9x12, 28# BK, 250/BX</t>
  </si>
  <si>
    <t>250EV/BX  4BX/CT</t>
  </si>
  <si>
    <t>KGL90968</t>
  </si>
  <si>
    <t>Catalog Envelope, 10x13, 28# BK, 250/BX</t>
  </si>
  <si>
    <t>250EV/BX  2BX/CT</t>
  </si>
  <si>
    <t>KGL90963</t>
  </si>
  <si>
    <t>Inter-Office, 10x13, 28#BK, String &amp; Button, Prtd 2  Sides, 100/Bx</t>
  </si>
  <si>
    <t>100EV/BX  5BX/CT</t>
  </si>
  <si>
    <t>KGL90955</t>
  </si>
  <si>
    <t>Clasp Envelope, 6x9, 28#BK, 100/BX</t>
  </si>
  <si>
    <t>100EV/BX  10BX/CT</t>
  </si>
  <si>
    <t>KGL90990</t>
  </si>
  <si>
    <t>Clasp Envelope, 9x12, 28#BK, 100/BX</t>
  </si>
  <si>
    <t>KGL90997</t>
  </si>
  <si>
    <t>Clasp Envelope, 10x13, 28#BK, 100/BX</t>
  </si>
  <si>
    <t>KGL90998</t>
  </si>
  <si>
    <t>Clasp Envelope, 10x15, 28#BK, 100/BX</t>
  </si>
  <si>
    <t>KGL90910</t>
  </si>
  <si>
    <t>Clasp Envelope, 12x15-1/2, 28#BK, 100/BX</t>
  </si>
  <si>
    <t>370 1/3</t>
  </si>
  <si>
    <t>Island Brand Filing</t>
  </si>
  <si>
    <t>File Folders, Letter Size, Manila, 1/3 Cut</t>
  </si>
  <si>
    <t>100EA/BX 5BX/CT</t>
  </si>
  <si>
    <t>371 1/3</t>
  </si>
  <si>
    <t>File Folders, Legal Size, Manila, 1/3 Cut</t>
  </si>
  <si>
    <t>372 1/5</t>
  </si>
  <si>
    <t xml:space="preserve">Hanging Folders, Letter Size, Std Grn, 1/5 Cut </t>
  </si>
  <si>
    <t>25EA/BX 10BX/CT</t>
  </si>
  <si>
    <t>372 1/3</t>
  </si>
  <si>
    <t xml:space="preserve">Hanging Folders, Letter Size, Std Grn, 1/3 Cut </t>
  </si>
  <si>
    <t>373 1/5</t>
  </si>
  <si>
    <t xml:space="preserve">Hanging Folders, Legal Size, Std Grn, 1/5 Cut </t>
  </si>
  <si>
    <t>25EA/BX  5BX/CT</t>
  </si>
  <si>
    <t>373 1/3</t>
  </si>
  <si>
    <t xml:space="preserve">Hanging Folders, Legal Size, Std Grn, 1/3 Cut </t>
  </si>
  <si>
    <t>37224</t>
  </si>
  <si>
    <t>Standard File Pockets, Letter, 3-1/2"</t>
  </si>
  <si>
    <t>CT</t>
  </si>
  <si>
    <t>25EA/CT</t>
  </si>
  <si>
    <t>37234</t>
  </si>
  <si>
    <t>Standard File Pockets, Letter, 5-1/4"</t>
  </si>
  <si>
    <t>10EA/CT</t>
  </si>
  <si>
    <t>37324</t>
  </si>
  <si>
    <t>Standard File Pockets, Legal, 3-1/2"</t>
  </si>
  <si>
    <t>37334</t>
  </si>
  <si>
    <t>Standard File Pockets, Legal, 5-1/4"</t>
  </si>
  <si>
    <t>37413</t>
  </si>
  <si>
    <t>File Folder - Reinforced-Manila, 1/3 Tab, Letter, 100/Bx</t>
  </si>
  <si>
    <t>37900</t>
  </si>
  <si>
    <t>Manila File Jackets, Letter, Double Top, Flat</t>
  </si>
  <si>
    <t>100EA/CT</t>
  </si>
  <si>
    <t>37920</t>
  </si>
  <si>
    <t>Manila File Jackets, Letter, Double Top, 2"</t>
  </si>
  <si>
    <t>50EA/CT</t>
  </si>
  <si>
    <t>37930</t>
  </si>
  <si>
    <t>Manila File Jackets, Legal, Double Top, Flat</t>
  </si>
  <si>
    <t>37945</t>
  </si>
  <si>
    <t>Manila File Jackets, Legal, Double Top, 1-1/2"</t>
  </si>
  <si>
    <t>37950</t>
  </si>
  <si>
    <t>Manila File Jackets, Legal, Double Top, 2"</t>
  </si>
  <si>
    <t>370 1/3 ASST</t>
  </si>
  <si>
    <t>Colored File Folder, Letter, 1/3 Cut, Asst Colors</t>
  </si>
  <si>
    <t>370 1/3 BLU</t>
  </si>
  <si>
    <t>Colored File Folder, Letter, 1/3 Cut, Blue</t>
  </si>
  <si>
    <t>370 1/3 GRE</t>
  </si>
  <si>
    <t xml:space="preserve">Colored File Folder, Letter, 1/3 Cut, Green </t>
  </si>
  <si>
    <t>370 1/3 LAV</t>
  </si>
  <si>
    <t>Colored File Folder, Letter, 1/3 Cut, Purple</t>
  </si>
  <si>
    <t>370 1/3 ORA</t>
  </si>
  <si>
    <t>Colored File Folder, Letter, 1/3 Cut, Orange</t>
  </si>
  <si>
    <t>370 1/3 RED</t>
  </si>
  <si>
    <t>Colored File Folder, Letter, 1/3 Cut, Red</t>
  </si>
  <si>
    <t>370 1/3 YEL</t>
  </si>
  <si>
    <t>Colored File Folder, Letter, 1/3 Cut, Yellow</t>
  </si>
  <si>
    <t>372 1/5 ASST</t>
  </si>
  <si>
    <t>Colored Hanging File Folder, Letter, 1/5 Cut, Asst</t>
  </si>
  <si>
    <t>372 1/5 BGR</t>
  </si>
  <si>
    <t>Colored Hanging File Folder, Letter, 1/5 Cut, Bright Green</t>
  </si>
  <si>
    <t xml:space="preserve">Special Price </t>
  </si>
  <si>
    <t>$2,500 Prepaid Freight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</si>
</sst>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3"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.0"/>
    <numFmt numFmtId="165" formatCode="_([$$-409]* #,##0.00_);_([$$-409]* \(#,##0.00\);_([$$-409]* &quot;-&quot;??_);_(@_)"/>
    <numFmt numFmtId="166" formatCode="00000"/>
    <numFmt numFmtId="167" formatCode="mmm\ d\,\ yyyy"/>
    <numFmt numFmtId="168" formatCode="#0"/>
    <numFmt numFmtId="169" formatCode="#0.00"/>
    <numFmt numFmtId="170" formatCode="\$\ #,##0"/>
    <numFmt numFmtId="171" formatCode="\$\ 0"/>
    <numFmt numFmtId="172" formatCode="&quot;$&quot;#,##0.00"/>
    <numFmt numFmtId="173" formatCode="_(&quot;$&quot;* #,##0.000_);_(&quot;$&quot;* \(#,##0.000\);_(&quot;$&quot;* &quot;-&quot;???_);_(@_)"/>
  </numFmts>
  <fonts count="6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0"/>
      <name val="Helv"/>
    </font>
    <font>
      <sz val="8"/>
      <color rgb="FF000000"/>
      <name val="Arial Unicode MS"/>
      <family val="2"/>
    </font>
    <font>
      <u/>
      <sz val="11"/>
      <color theme="10"/>
      <name val="Calibri"/>
      <family val="2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i/>
      <sz val="12"/>
      <name val="Calibri"/>
      <family val="2"/>
      <scheme val="minor"/>
    </font>
    <font>
      <sz val="10"/>
      <name val="Arial"/>
      <family val="2"/>
    </font>
    <font>
      <b/>
      <sz val="2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u/>
      <sz val="12"/>
      <color theme="10"/>
      <name val="Calibri"/>
      <family val="2"/>
      <scheme val="minor"/>
    </font>
    <font>
      <sz val="18"/>
      <color theme="1"/>
      <name val="Calibri"/>
      <family val="2"/>
      <scheme val="minor"/>
    </font>
    <font>
      <u/>
      <sz val="18"/>
      <color theme="1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2"/>
      <color indexed="8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indexed="8"/>
      <name val="Calibri"/>
      <family val="2"/>
      <scheme val="minor"/>
    </font>
    <font>
      <sz val="11"/>
      <color rgb="FF242424"/>
      <name val="Calibri"/>
      <family val="2"/>
    </font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theme="1"/>
      <name val="Arial"/>
      <family val="2"/>
    </font>
    <font>
      <sz val="1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0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Times New Roman"/>
      <family val="1"/>
    </font>
    <font>
      <sz val="9"/>
      <name val="Arial"/>
      <family val="2"/>
    </font>
    <font>
      <b/>
      <sz val="11"/>
      <name val="Calibri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8"/>
      <color rgb="FF000000"/>
      <name val="Calibri"/>
      <family val="2"/>
      <scheme val="minor"/>
    </font>
    <font>
      <sz val="18"/>
      <color rgb="FF000000"/>
      <name val="Arial Unicode MS"/>
      <family val="2"/>
    </font>
    <font>
      <sz val="11"/>
      <color rgb="FF333333"/>
      <name val="Arial"/>
      <family val="2"/>
    </font>
    <font>
      <sz val="11"/>
      <color rgb="FF454545"/>
      <name val="Arial"/>
      <family val="2"/>
    </font>
    <font>
      <b/>
      <sz val="11"/>
      <color rgb="FF0070C0"/>
      <name val="Arial"/>
      <family val="2"/>
    </font>
    <font>
      <b/>
      <sz val="11"/>
      <color rgb="FF0070C0"/>
      <name val="Tahoma"/>
      <family val="2"/>
    </font>
    <font>
      <u/>
      <sz val="16"/>
      <color rgb="FFE0CA24"/>
      <name val="Arial"/>
      <family val="2"/>
    </font>
    <font>
      <sz val="20"/>
      <color rgb="FF000000"/>
      <name val="Arial Unicode MS"/>
      <family val="2"/>
    </font>
    <font>
      <b/>
      <sz val="24"/>
      <color theme="1"/>
      <name val="Calibri"/>
      <family val="2"/>
      <scheme val="minor"/>
    </font>
    <font>
      <u/>
      <sz val="24"/>
      <color theme="10"/>
      <name val="Calibri"/>
      <family val="2"/>
    </font>
    <font>
      <sz val="24"/>
      <color rgb="FF000000"/>
      <name val="Arial Unicode MS"/>
      <family val="2"/>
    </font>
    <font>
      <sz val="24"/>
      <color rgb="FF0070C0"/>
      <name val="Calibri"/>
      <family val="2"/>
      <scheme val="minor"/>
    </font>
    <font>
      <sz val="24"/>
      <color rgb="FF000000"/>
      <name val="Arial Unicode MS"/>
    </font>
    <font>
      <sz val="12"/>
      <color rgb="FF000000"/>
      <name val="Arial Unicode MS"/>
      <family val="2"/>
    </font>
    <font>
      <b/>
      <sz val="20"/>
      <color rgb="FF0070C0"/>
      <name val="Arial Unicode MS"/>
      <family val="2"/>
    </font>
    <font>
      <b/>
      <sz val="20"/>
      <color rgb="FF0070C0"/>
      <name val="Arial"/>
      <family val="2"/>
    </font>
    <font>
      <u/>
      <sz val="12"/>
      <color theme="10"/>
      <name val="Calibri"/>
      <family val="2"/>
    </font>
    <font>
      <sz val="18"/>
      <color rgb="FF000000"/>
      <name val="Arial Unicode MS"/>
    </font>
    <font>
      <b/>
      <sz val="14"/>
      <color rgb="FF0070C0"/>
      <name val="Tahoma"/>
      <family val="2"/>
    </font>
    <font>
      <b/>
      <sz val="9"/>
      <name val="Arial"/>
      <family val="2"/>
    </font>
    <font>
      <b/>
      <sz val="16"/>
      <color rgb="FF000000"/>
      <name val="Arial Unicode MS"/>
    </font>
    <font>
      <b/>
      <i/>
      <sz val="11"/>
      <name val="Calibri"/>
      <family val="2"/>
    </font>
    <font>
      <b/>
      <i/>
      <u/>
      <sz val="11"/>
      <name val="Calibri"/>
      <family val="2"/>
    </font>
    <font>
      <b/>
      <sz val="11"/>
      <color rgb="FFFFFFFF"/>
      <name val="Calibri"/>
      <family val="2"/>
    </font>
    <font>
      <sz val="11"/>
      <name val="Calibri"/>
      <family val="2"/>
    </font>
    <font>
      <sz val="11"/>
      <color rgb="FF000000"/>
      <name val="Calibri"/>
      <family val="2"/>
    </font>
    <font>
      <i/>
      <sz val="11"/>
      <name val="Calibri"/>
      <family val="2"/>
    </font>
    <font>
      <b/>
      <i/>
      <sz val="11"/>
      <color rgb="FFFFFFFF"/>
      <name val="Calibri"/>
      <family val="2"/>
    </font>
    <font>
      <b/>
      <i/>
      <sz val="11"/>
      <color rgb="FF333E4F"/>
      <name val="Calibri"/>
      <family val="2"/>
    </font>
    <font>
      <b/>
      <sz val="8"/>
      <color rgb="FF000000"/>
      <name val="Arial Unicode MS"/>
      <family val="2"/>
    </font>
    <font>
      <sz val="11"/>
      <color theme="1"/>
      <name val="Calibri"/>
      <family val="2"/>
    </font>
    <font>
      <b/>
      <sz val="12"/>
      <color rgb="FF0070C0"/>
      <name val="Calibri"/>
      <family val="2"/>
      <scheme val="minor"/>
    </font>
    <font>
      <b/>
      <sz val="11"/>
      <color rgb="FF0070C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E7E5E5"/>
      </patternFill>
    </fill>
    <fill>
      <patternFill patternType="solid">
        <fgColor rgb="FF000000"/>
      </patternFill>
    </fill>
    <fill>
      <patternFill patternType="solid">
        <fgColor rgb="FFD9D9D9"/>
      </patternFill>
    </fill>
    <fill>
      <patternFill patternType="solid">
        <fgColor rgb="FF0070C0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CCFFCC"/>
        <bgColor indexed="64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4" fontId="1" fillId="0" borderId="0" applyFont="0" applyFill="0" applyBorder="0" applyAlignment="0" applyProtection="0"/>
    <xf numFmtId="0" fontId="4" fillId="0" borderId="0"/>
    <xf numFmtId="0" fontId="6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2" fillId="0" borderId="0"/>
    <xf numFmtId="44" fontId="11" fillId="0" borderId="0" applyFont="0" applyFill="0" applyBorder="0" applyAlignment="0" applyProtection="0"/>
    <xf numFmtId="43" fontId="11" fillId="0" borderId="0" applyFont="0" applyFill="0" applyBorder="0" applyAlignment="0" applyProtection="0"/>
  </cellStyleXfs>
  <cellXfs count="332">
    <xf numFmtId="0" fontId="0" fillId="0" borderId="0" xfId="0"/>
    <xf numFmtId="49" fontId="5" fillId="0" borderId="0" xfId="0" applyNumberFormat="1" applyFont="1"/>
    <xf numFmtId="1" fontId="5" fillId="0" borderId="0" xfId="0" applyNumberFormat="1" applyFont="1"/>
    <xf numFmtId="8" fontId="5" fillId="0" borderId="0" xfId="0" applyNumberFormat="1" applyFont="1"/>
    <xf numFmtId="0" fontId="5" fillId="0" borderId="0" xfId="0" applyFont="1"/>
    <xf numFmtId="164" fontId="5" fillId="0" borderId="0" xfId="0" applyNumberFormat="1" applyFont="1"/>
    <xf numFmtId="2" fontId="5" fillId="0" borderId="0" xfId="0" applyNumberFormat="1" applyFont="1"/>
    <xf numFmtId="0" fontId="2" fillId="0" borderId="0" xfId="0" applyFont="1"/>
    <xf numFmtId="0" fontId="7" fillId="0" borderId="0" xfId="0" applyFont="1"/>
    <xf numFmtId="49" fontId="9" fillId="7" borderId="15" xfId="0" applyNumberFormat="1" applyFont="1" applyFill="1" applyBorder="1" applyAlignment="1">
      <alignment horizontal="center"/>
    </xf>
    <xf numFmtId="0" fontId="7" fillId="0" borderId="0" xfId="0" applyFont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0" fillId="0" borderId="8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left"/>
    </xf>
    <xf numFmtId="0" fontId="9" fillId="0" borderId="1" xfId="0" applyFont="1" applyBorder="1"/>
    <xf numFmtId="0" fontId="9" fillId="0" borderId="1" xfId="0" applyFont="1" applyBorder="1" applyAlignment="1">
      <alignment horizontal="center"/>
    </xf>
    <xf numFmtId="0" fontId="9" fillId="0" borderId="17" xfId="0" applyFont="1" applyBorder="1" applyAlignment="1">
      <alignment horizontal="center"/>
    </xf>
    <xf numFmtId="165" fontId="9" fillId="0" borderId="1" xfId="0" applyNumberFormat="1" applyFont="1" applyBorder="1"/>
    <xf numFmtId="0" fontId="9" fillId="3" borderId="16" xfId="0" applyFont="1" applyFill="1" applyBorder="1" applyAlignment="1">
      <alignment horizontal="left"/>
    </xf>
    <xf numFmtId="0" fontId="9" fillId="0" borderId="1" xfId="0" applyFont="1" applyBorder="1" applyAlignment="1">
      <alignment horizontal="center" vertical="center"/>
    </xf>
    <xf numFmtId="0" fontId="9" fillId="0" borderId="17" xfId="0" applyFont="1" applyBorder="1" applyAlignment="1">
      <alignment horizontal="center" vertical="center"/>
    </xf>
    <xf numFmtId="0" fontId="9" fillId="0" borderId="16" xfId="0" quotePrefix="1" applyFont="1" applyBorder="1" applyAlignment="1">
      <alignment horizontal="left"/>
    </xf>
    <xf numFmtId="49" fontId="9" fillId="7" borderId="11" xfId="0" applyNumberFormat="1" applyFont="1" applyFill="1" applyBorder="1" applyAlignment="1">
      <alignment horizontal="left"/>
    </xf>
    <xf numFmtId="0" fontId="9" fillId="7" borderId="14" xfId="0" applyFont="1" applyFill="1" applyBorder="1"/>
    <xf numFmtId="49" fontId="9" fillId="7" borderId="14" xfId="0" applyNumberFormat="1" applyFont="1" applyFill="1" applyBorder="1" applyAlignment="1">
      <alignment horizontal="center"/>
    </xf>
    <xf numFmtId="0" fontId="10" fillId="0" borderId="11" xfId="0" applyFont="1" applyBorder="1" applyAlignment="1">
      <alignment horizontal="left" vertical="center"/>
    </xf>
    <xf numFmtId="0" fontId="10" fillId="0" borderId="14" xfId="0" applyFont="1" applyBorder="1" applyAlignment="1">
      <alignment vertical="center"/>
    </xf>
    <xf numFmtId="0" fontId="10" fillId="0" borderId="14" xfId="0" applyFont="1" applyBorder="1" applyAlignment="1">
      <alignment horizontal="center" vertical="center"/>
    </xf>
    <xf numFmtId="165" fontId="7" fillId="0" borderId="0" xfId="0" applyNumberFormat="1" applyFont="1"/>
    <xf numFmtId="165" fontId="7" fillId="0" borderId="1" xfId="0" applyNumberFormat="1" applyFont="1" applyBorder="1"/>
    <xf numFmtId="0" fontId="9" fillId="3" borderId="16" xfId="0" quotePrefix="1" applyFont="1" applyFill="1" applyBorder="1" applyAlignment="1">
      <alignment horizontal="left"/>
    </xf>
    <xf numFmtId="0" fontId="9" fillId="0" borderId="18" xfId="0" applyFont="1" applyBorder="1" applyAlignment="1">
      <alignment horizontal="left"/>
    </xf>
    <xf numFmtId="0" fontId="9" fillId="0" borderId="10" xfId="0" applyFont="1" applyBorder="1"/>
    <xf numFmtId="0" fontId="9" fillId="0" borderId="10" xfId="0" applyFont="1" applyBorder="1" applyAlignment="1">
      <alignment horizontal="center"/>
    </xf>
    <xf numFmtId="0" fontId="9" fillId="0" borderId="10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 vertical="center"/>
    </xf>
    <xf numFmtId="0" fontId="9" fillId="0" borderId="19" xfId="0" applyFont="1" applyBorder="1" applyAlignment="1">
      <alignment horizontal="center"/>
    </xf>
    <xf numFmtId="1" fontId="9" fillId="0" borderId="16" xfId="0" applyNumberFormat="1" applyFont="1" applyBorder="1" applyAlignment="1">
      <alignment horizontal="left"/>
    </xf>
    <xf numFmtId="1" fontId="9" fillId="0" borderId="1" xfId="0" applyNumberFormat="1" applyFont="1" applyBorder="1" applyAlignment="1">
      <alignment horizontal="center"/>
    </xf>
    <xf numFmtId="1" fontId="9" fillId="0" borderId="17" xfId="0" applyNumberFormat="1" applyFont="1" applyBorder="1" applyAlignment="1">
      <alignment horizontal="center"/>
    </xf>
    <xf numFmtId="1" fontId="9" fillId="0" borderId="20" xfId="0" applyNumberFormat="1" applyFont="1" applyBorder="1" applyAlignment="1">
      <alignment horizontal="left"/>
    </xf>
    <xf numFmtId="0" fontId="9" fillId="0" borderId="21" xfId="0" applyFont="1" applyBorder="1"/>
    <xf numFmtId="0" fontId="9" fillId="0" borderId="21" xfId="0" applyFont="1" applyBorder="1" applyAlignment="1">
      <alignment horizontal="center"/>
    </xf>
    <xf numFmtId="1" fontId="9" fillId="0" borderId="21" xfId="0" applyNumberFormat="1" applyFont="1" applyBorder="1" applyAlignment="1">
      <alignment horizontal="center"/>
    </xf>
    <xf numFmtId="1" fontId="9" fillId="0" borderId="22" xfId="0" applyNumberFormat="1" applyFont="1" applyBorder="1" applyAlignment="1">
      <alignment horizontal="center"/>
    </xf>
    <xf numFmtId="1" fontId="9" fillId="0" borderId="23" xfId="0" applyNumberFormat="1" applyFont="1" applyBorder="1" applyAlignment="1">
      <alignment horizontal="center"/>
    </xf>
    <xf numFmtId="166" fontId="9" fillId="0" borderId="16" xfId="0" quotePrefix="1" applyNumberFormat="1" applyFont="1" applyBorder="1" applyAlignment="1">
      <alignment horizontal="left"/>
    </xf>
    <xf numFmtId="166" fontId="9" fillId="0" borderId="1" xfId="0" applyNumberFormat="1" applyFont="1" applyBorder="1" applyAlignment="1">
      <alignment horizontal="center"/>
    </xf>
    <xf numFmtId="166" fontId="9" fillId="0" borderId="17" xfId="0" applyNumberFormat="1" applyFont="1" applyBorder="1" applyAlignment="1">
      <alignment horizontal="center"/>
    </xf>
    <xf numFmtId="0" fontId="10" fillId="0" borderId="2" xfId="0" applyFont="1" applyBorder="1" applyAlignment="1">
      <alignment horizontal="left" vertical="center"/>
    </xf>
    <xf numFmtId="0" fontId="10" fillId="0" borderId="24" xfId="0" applyFont="1" applyBorder="1" applyAlignment="1">
      <alignment vertical="center"/>
    </xf>
    <xf numFmtId="49" fontId="9" fillId="0" borderId="25" xfId="0" applyNumberFormat="1" applyFont="1" applyBorder="1" applyAlignment="1">
      <alignment horizontal="left"/>
    </xf>
    <xf numFmtId="0" fontId="9" fillId="0" borderId="5" xfId="0" applyFont="1" applyBorder="1"/>
    <xf numFmtId="49" fontId="9" fillId="0" borderId="10" xfId="0" applyNumberFormat="1" applyFont="1" applyBorder="1" applyAlignment="1">
      <alignment horizontal="center" vertical="center"/>
    </xf>
    <xf numFmtId="49" fontId="9" fillId="0" borderId="19" xfId="0" applyNumberFormat="1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/>
    </xf>
    <xf numFmtId="1" fontId="9" fillId="0" borderId="17" xfId="0" applyNumberFormat="1" applyFont="1" applyBorder="1" applyAlignment="1">
      <alignment horizontal="center" vertical="center"/>
    </xf>
    <xf numFmtId="0" fontId="9" fillId="0" borderId="26" xfId="0" applyFont="1" applyBorder="1" applyAlignment="1">
      <alignment horizontal="left"/>
    </xf>
    <xf numFmtId="0" fontId="9" fillId="0" borderId="27" xfId="0" applyFont="1" applyBorder="1"/>
    <xf numFmtId="0" fontId="9" fillId="0" borderId="27" xfId="0" applyFont="1" applyBorder="1" applyAlignment="1">
      <alignment horizontal="center"/>
    </xf>
    <xf numFmtId="0" fontId="9" fillId="0" borderId="27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0" borderId="1" xfId="4" applyFont="1" applyBorder="1"/>
    <xf numFmtId="0" fontId="9" fillId="0" borderId="1" xfId="4" applyFont="1" applyBorder="1" applyAlignment="1">
      <alignment horizontal="center"/>
    </xf>
    <xf numFmtId="0" fontId="9" fillId="0" borderId="20" xfId="0" applyFont="1" applyBorder="1" applyAlignment="1">
      <alignment horizontal="left"/>
    </xf>
    <xf numFmtId="0" fontId="9" fillId="0" borderId="21" xfId="4" applyFont="1" applyBorder="1"/>
    <xf numFmtId="0" fontId="9" fillId="0" borderId="21" xfId="4" applyFont="1" applyBorder="1" applyAlignment="1">
      <alignment horizontal="center"/>
    </xf>
    <xf numFmtId="0" fontId="9" fillId="0" borderId="23" xfId="0" applyFont="1" applyBorder="1" applyAlignment="1">
      <alignment horizontal="center"/>
    </xf>
    <xf numFmtId="0" fontId="10" fillId="0" borderId="8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9" fillId="0" borderId="25" xfId="0" applyFont="1" applyBorder="1" applyAlignment="1">
      <alignment horizontal="left"/>
    </xf>
    <xf numFmtId="0" fontId="9" fillId="0" borderId="5" xfId="0" applyFont="1" applyBorder="1" applyAlignment="1">
      <alignment horizontal="center"/>
    </xf>
    <xf numFmtId="0" fontId="9" fillId="0" borderId="29" xfId="0" quotePrefix="1" applyFont="1" applyBorder="1" applyAlignment="1">
      <alignment horizontal="left"/>
    </xf>
    <xf numFmtId="0" fontId="9" fillId="0" borderId="22" xfId="0" applyFont="1" applyBorder="1" applyAlignment="1">
      <alignment horizontal="left" vertical="center"/>
    </xf>
    <xf numFmtId="0" fontId="9" fillId="0" borderId="22" xfId="0" applyFont="1" applyBorder="1" applyAlignment="1">
      <alignment horizontal="center"/>
    </xf>
    <xf numFmtId="0" fontId="9" fillId="0" borderId="29" xfId="0" applyFont="1" applyBorder="1" applyAlignment="1">
      <alignment horizontal="left"/>
    </xf>
    <xf numFmtId="0" fontId="9" fillId="0" borderId="22" xfId="0" applyFont="1" applyBorder="1"/>
    <xf numFmtId="0" fontId="8" fillId="0" borderId="3" xfId="0" applyFont="1" applyBorder="1" applyAlignment="1">
      <alignment horizontal="left"/>
    </xf>
    <xf numFmtId="0" fontId="8" fillId="0" borderId="4" xfId="0" applyFont="1" applyBorder="1"/>
    <xf numFmtId="0" fontId="8" fillId="0" borderId="4" xfId="0" applyFont="1" applyBorder="1" applyAlignment="1">
      <alignment horizontal="center"/>
    </xf>
    <xf numFmtId="0" fontId="8" fillId="0" borderId="13" xfId="0" applyFont="1" applyBorder="1" applyAlignment="1">
      <alignment horizontal="center"/>
    </xf>
    <xf numFmtId="0" fontId="9" fillId="0" borderId="13" xfId="0" applyFont="1" applyBorder="1" applyAlignment="1">
      <alignment horizontal="center"/>
    </xf>
    <xf numFmtId="0" fontId="10" fillId="0" borderId="11" xfId="0" applyFont="1" applyBorder="1" applyAlignment="1">
      <alignment vertical="center"/>
    </xf>
    <xf numFmtId="0" fontId="9" fillId="0" borderId="20" xfId="0" quotePrefix="1" applyFont="1" applyBorder="1" applyAlignment="1">
      <alignment horizontal="left"/>
    </xf>
    <xf numFmtId="0" fontId="9" fillId="0" borderId="21" xfId="0" applyFont="1" applyBorder="1" applyAlignment="1">
      <alignment horizontal="left" vertical="center"/>
    </xf>
    <xf numFmtId="0" fontId="9" fillId="0" borderId="21" xfId="0" applyFont="1" applyBorder="1" applyAlignment="1">
      <alignment horizontal="center" vertical="center"/>
    </xf>
    <xf numFmtId="0" fontId="9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horizontal="center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center" vertical="center"/>
    </xf>
    <xf numFmtId="0" fontId="9" fillId="0" borderId="7" xfId="0" applyFont="1" applyBorder="1" applyAlignment="1">
      <alignment horizontal="left"/>
    </xf>
    <xf numFmtId="0" fontId="9" fillId="0" borderId="30" xfId="0" applyFont="1" applyBorder="1"/>
    <xf numFmtId="0" fontId="9" fillId="0" borderId="30" xfId="0" applyFont="1" applyBorder="1" applyAlignment="1">
      <alignment horizontal="center"/>
    </xf>
    <xf numFmtId="0" fontId="9" fillId="0" borderId="30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center" vertical="center"/>
    </xf>
    <xf numFmtId="0" fontId="9" fillId="0" borderId="31" xfId="0" applyFont="1" applyBorder="1" applyAlignment="1">
      <alignment horizontal="center"/>
    </xf>
    <xf numFmtId="0" fontId="9" fillId="0" borderId="32" xfId="0" applyFont="1" applyBorder="1" applyAlignment="1">
      <alignment horizontal="center"/>
    </xf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left"/>
    </xf>
    <xf numFmtId="49" fontId="0" fillId="0" borderId="0" xfId="0" applyNumberFormat="1" applyAlignment="1">
      <alignment horizontal="center" wrapText="1"/>
    </xf>
    <xf numFmtId="0" fontId="0" fillId="3" borderId="0" xfId="0" applyFill="1" applyAlignment="1">
      <alignment horizontal="center" wrapText="1"/>
    </xf>
    <xf numFmtId="44" fontId="0" fillId="3" borderId="0" xfId="1" applyFont="1" applyFill="1" applyAlignment="1">
      <alignment horizontal="left"/>
    </xf>
    <xf numFmtId="0" fontId="0" fillId="0" borderId="1" xfId="0" applyBorder="1" applyAlignment="1" applyProtection="1">
      <alignment horizontal="center"/>
      <protection locked="0"/>
    </xf>
    <xf numFmtId="0" fontId="3" fillId="3" borderId="1" xfId="0" applyFont="1" applyFill="1" applyBorder="1" applyProtection="1">
      <protection locked="0"/>
    </xf>
    <xf numFmtId="0" fontId="0" fillId="0" borderId="1" xfId="0" applyBorder="1" applyAlignment="1">
      <alignment horizontal="left"/>
    </xf>
    <xf numFmtId="0" fontId="0" fillId="0" borderId="1" xfId="0" applyBorder="1"/>
    <xf numFmtId="0" fontId="13" fillId="0" borderId="1" xfId="0" applyFont="1" applyBorder="1" applyProtection="1">
      <protection locked="0"/>
    </xf>
    <xf numFmtId="0" fontId="14" fillId="0" borderId="1" xfId="3" applyFont="1" applyBorder="1" applyAlignment="1" applyProtection="1">
      <alignment horizontal="right"/>
    </xf>
    <xf numFmtId="0" fontId="15" fillId="0" borderId="1" xfId="0" applyFont="1" applyBorder="1"/>
    <xf numFmtId="0" fontId="16" fillId="0" borderId="1" xfId="3" applyFont="1" applyBorder="1" applyAlignment="1" applyProtection="1"/>
    <xf numFmtId="14" fontId="17" fillId="0" borderId="1" xfId="0" applyNumberFormat="1" applyFont="1" applyBorder="1" applyProtection="1">
      <protection locked="0"/>
    </xf>
    <xf numFmtId="0" fontId="0" fillId="0" borderId="1" xfId="0" applyBorder="1" applyAlignment="1">
      <alignment horizontal="center"/>
    </xf>
    <xf numFmtId="0" fontId="0" fillId="3" borderId="1" xfId="0" applyFill="1" applyBorder="1"/>
    <xf numFmtId="0" fontId="0" fillId="0" borderId="1" xfId="0" applyBorder="1" applyProtection="1">
      <protection locked="0"/>
    </xf>
    <xf numFmtId="0" fontId="17" fillId="0" borderId="1" xfId="0" applyFont="1" applyBorder="1" applyAlignment="1">
      <alignment horizontal="right"/>
    </xf>
    <xf numFmtId="0" fontId="17" fillId="0" borderId="1" xfId="0" applyFont="1" applyBorder="1" applyProtection="1">
      <protection locked="0"/>
    </xf>
    <xf numFmtId="49" fontId="2" fillId="8" borderId="1" xfId="0" applyNumberFormat="1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18" fillId="8" borderId="1" xfId="0" applyFont="1" applyFill="1" applyBorder="1" applyAlignment="1">
      <alignment horizontal="center" vertical="center" wrapText="1" readingOrder="1"/>
    </xf>
    <xf numFmtId="0" fontId="18" fillId="8" borderId="1" xfId="0" applyFont="1" applyFill="1" applyBorder="1" applyAlignment="1">
      <alignment horizontal="center" wrapText="1" readingOrder="1"/>
    </xf>
    <xf numFmtId="0" fontId="13" fillId="8" borderId="1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18" fillId="5" borderId="1" xfId="0" applyFont="1" applyFill="1" applyBorder="1" applyAlignment="1">
      <alignment horizontal="center" vertical="center" wrapText="1" readingOrder="1"/>
    </xf>
    <xf numFmtId="0" fontId="18" fillId="5" borderId="1" xfId="0" applyFont="1" applyFill="1" applyBorder="1" applyAlignment="1">
      <alignment horizontal="center" wrapText="1" readingOrder="1"/>
    </xf>
    <xf numFmtId="0" fontId="13" fillId="5" borderId="1" xfId="0" applyFont="1" applyFill="1" applyBorder="1" applyAlignment="1">
      <alignment horizontal="center"/>
    </xf>
    <xf numFmtId="0" fontId="19" fillId="0" borderId="1" xfId="0" applyFont="1" applyBorder="1"/>
    <xf numFmtId="0" fontId="20" fillId="0" borderId="1" xfId="0" applyFont="1" applyBorder="1" applyAlignment="1">
      <alignment horizontal="center" vertical="top"/>
    </xf>
    <xf numFmtId="8" fontId="19" fillId="0" borderId="1" xfId="0" applyNumberFormat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3" borderId="1" xfId="0" applyFont="1" applyFill="1" applyBorder="1" applyAlignment="1">
      <alignment horizontal="center" vertical="center" wrapText="1" readingOrder="1"/>
    </xf>
    <xf numFmtId="0" fontId="20" fillId="3" borderId="1" xfId="0" applyFont="1" applyFill="1" applyBorder="1" applyAlignment="1">
      <alignment horizontal="center" vertical="top"/>
    </xf>
    <xf numFmtId="0" fontId="21" fillId="0" borderId="1" xfId="0" applyFont="1" applyBorder="1" applyAlignment="1">
      <alignment horizontal="center"/>
    </xf>
    <xf numFmtId="0" fontId="22" fillId="0" borderId="0" xfId="5"/>
    <xf numFmtId="167" fontId="23" fillId="0" borderId="0" xfId="5" applyNumberFormat="1" applyFont="1" applyAlignment="1">
      <alignment horizontal="left" vertical="center"/>
    </xf>
    <xf numFmtId="19" fontId="23" fillId="0" borderId="0" xfId="5" applyNumberFormat="1" applyFont="1" applyAlignment="1">
      <alignment horizontal="left" vertical="center"/>
    </xf>
    <xf numFmtId="0" fontId="24" fillId="0" borderId="0" xfId="5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 vertical="top"/>
    </xf>
    <xf numFmtId="0" fontId="26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wrapText="1"/>
    </xf>
    <xf numFmtId="0" fontId="29" fillId="0" borderId="1" xfId="0" applyFont="1" applyBorder="1" applyAlignment="1">
      <alignment horizontal="center" vertical="center" wrapText="1"/>
    </xf>
    <xf numFmtId="0" fontId="27" fillId="0" borderId="1" xfId="0" applyFont="1" applyBorder="1" applyAlignment="1">
      <alignment horizontal="center" vertical="center" textRotation="90" wrapText="1"/>
    </xf>
    <xf numFmtId="0" fontId="3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31" fillId="0" borderId="1" xfId="0" applyFont="1" applyBorder="1" applyAlignment="1">
      <alignment horizontal="left"/>
    </xf>
    <xf numFmtId="44" fontId="0" fillId="0" borderId="1" xfId="0" applyNumberFormat="1" applyBorder="1" applyAlignment="1">
      <alignment horizontal="center" vertical="center" wrapText="1"/>
    </xf>
    <xf numFmtId="0" fontId="0" fillId="0" borderId="1" xfId="0" quotePrefix="1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center" vertical="center"/>
    </xf>
    <xf numFmtId="0" fontId="11" fillId="0" borderId="1" xfId="0" quotePrefix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/>
    </xf>
    <xf numFmtId="0" fontId="0" fillId="0" borderId="1" xfId="0" quotePrefix="1" applyBorder="1" applyAlignment="1">
      <alignment horizontal="center" vertical="center" wrapText="1"/>
    </xf>
    <xf numFmtId="44" fontId="5" fillId="0" borderId="0" xfId="1" applyFont="1" applyAlignment="1">
      <alignment horizontal="right"/>
    </xf>
    <xf numFmtId="44" fontId="0" fillId="0" borderId="0" xfId="1" applyFont="1" applyAlignment="1">
      <alignment horizontal="right"/>
    </xf>
    <xf numFmtId="49" fontId="15" fillId="0" borderId="1" xfId="0" applyNumberFormat="1" applyFont="1" applyBorder="1" applyAlignment="1">
      <alignment horizontal="center"/>
    </xf>
    <xf numFmtId="0" fontId="15" fillId="6" borderId="1" xfId="0" applyFont="1" applyFill="1" applyBorder="1" applyAlignment="1">
      <alignment horizontal="center" wrapText="1"/>
    </xf>
    <xf numFmtId="44" fontId="15" fillId="0" borderId="1" xfId="1" applyFont="1" applyBorder="1" applyAlignment="1">
      <alignment horizontal="right"/>
    </xf>
    <xf numFmtId="0" fontId="15" fillId="0" borderId="1" xfId="0" applyFont="1" applyBorder="1" applyAlignment="1">
      <alignment horizontal="center"/>
    </xf>
    <xf numFmtId="49" fontId="15" fillId="0" borderId="1" xfId="0" applyNumberFormat="1" applyFont="1" applyBorder="1" applyAlignment="1">
      <alignment horizontal="left"/>
    </xf>
    <xf numFmtId="44" fontId="15" fillId="6" borderId="1" xfId="1" applyFont="1" applyFill="1" applyBorder="1"/>
    <xf numFmtId="8" fontId="35" fillId="0" borderId="1" xfId="1" applyNumberFormat="1" applyFont="1" applyBorder="1" applyAlignment="1">
      <alignment horizontal="right"/>
    </xf>
    <xf numFmtId="44" fontId="35" fillId="0" borderId="1" xfId="1" applyFont="1" applyBorder="1" applyAlignment="1">
      <alignment horizontal="right"/>
    </xf>
    <xf numFmtId="49" fontId="15" fillId="0" borderId="1" xfId="0" applyNumberFormat="1" applyFont="1" applyBorder="1" applyAlignment="1">
      <alignment horizontal="center" wrapText="1"/>
    </xf>
    <xf numFmtId="44" fontId="36" fillId="0" borderId="1" xfId="1" applyFont="1" applyBorder="1" applyAlignment="1">
      <alignment horizontal="right"/>
    </xf>
    <xf numFmtId="44" fontId="15" fillId="6" borderId="1" xfId="1" applyFont="1" applyFill="1" applyBorder="1" applyAlignment="1">
      <alignment horizontal="left"/>
    </xf>
    <xf numFmtId="44" fontId="15" fillId="0" borderId="1" xfId="1" applyFont="1" applyBorder="1" applyAlignment="1">
      <alignment horizontal="right" wrapText="1"/>
    </xf>
    <xf numFmtId="44" fontId="15" fillId="4" borderId="1" xfId="1" applyFont="1" applyFill="1" applyBorder="1" applyAlignment="1">
      <alignment horizontal="center"/>
    </xf>
    <xf numFmtId="1" fontId="35" fillId="0" borderId="1" xfId="0" applyNumberFormat="1" applyFont="1" applyBorder="1"/>
    <xf numFmtId="49" fontId="35" fillId="0" borderId="1" xfId="0" applyNumberFormat="1" applyFont="1" applyBorder="1"/>
    <xf numFmtId="44" fontId="22" fillId="0" borderId="0" xfId="1" applyFont="1"/>
    <xf numFmtId="44" fontId="0" fillId="0" borderId="0" xfId="1" applyFont="1"/>
    <xf numFmtId="0" fontId="37" fillId="9" borderId="1" xfId="5" applyFont="1" applyFill="1" applyBorder="1" applyAlignment="1">
      <alignment horizontal="center" vertical="top"/>
    </xf>
    <xf numFmtId="0" fontId="38" fillId="0" borderId="1" xfId="5" applyFont="1" applyBorder="1" applyAlignment="1">
      <alignment horizontal="left" vertical="top"/>
    </xf>
    <xf numFmtId="0" fontId="38" fillId="0" borderId="1" xfId="5" applyFont="1" applyBorder="1" applyAlignment="1">
      <alignment horizontal="right" vertical="top"/>
    </xf>
    <xf numFmtId="168" fontId="38" fillId="0" borderId="1" xfId="5" applyNumberFormat="1" applyFont="1" applyBorder="1" applyAlignment="1">
      <alignment horizontal="right" vertical="top"/>
    </xf>
    <xf numFmtId="169" fontId="38" fillId="0" borderId="1" xfId="5" applyNumberFormat="1" applyFont="1" applyBorder="1" applyAlignment="1">
      <alignment horizontal="right" vertical="top"/>
    </xf>
    <xf numFmtId="4" fontId="38" fillId="0" borderId="1" xfId="5" applyNumberFormat="1" applyFont="1" applyBorder="1" applyAlignment="1">
      <alignment horizontal="right" vertical="top"/>
    </xf>
    <xf numFmtId="44" fontId="39" fillId="9" borderId="1" xfId="1" applyFont="1" applyFill="1" applyBorder="1" applyAlignment="1">
      <alignment horizontal="center" vertical="top"/>
    </xf>
    <xf numFmtId="44" fontId="40" fillId="0" borderId="1" xfId="1" applyFont="1" applyBorder="1"/>
    <xf numFmtId="44" fontId="39" fillId="0" borderId="1" xfId="1" applyFont="1" applyBorder="1" applyAlignment="1">
      <alignment horizontal="right" vertical="top"/>
    </xf>
    <xf numFmtId="44" fontId="0" fillId="0" borderId="0" xfId="1" applyFont="1" applyAlignment="1">
      <alignment horizontal="center" vertical="center"/>
    </xf>
    <xf numFmtId="44" fontId="17" fillId="0" borderId="1" xfId="1" applyFont="1" applyBorder="1" applyAlignment="1">
      <alignment horizontal="center" vertical="center"/>
    </xf>
    <xf numFmtId="44" fontId="17" fillId="0" borderId="0" xfId="1" applyFont="1" applyAlignment="1">
      <alignment horizontal="center" vertical="center"/>
    </xf>
    <xf numFmtId="0" fontId="41" fillId="0" borderId="0" xfId="0" applyFont="1" applyAlignment="1">
      <alignment vertical="center" wrapText="1"/>
    </xf>
    <xf numFmtId="1" fontId="42" fillId="0" borderId="0" xfId="0" applyNumberFormat="1" applyFont="1"/>
    <xf numFmtId="0" fontId="43" fillId="0" borderId="0" xfId="0" applyFont="1"/>
    <xf numFmtId="0" fontId="44" fillId="0" borderId="0" xfId="3" applyFont="1" applyAlignment="1" applyProtection="1">
      <alignment vertical="center" wrapText="1"/>
    </xf>
    <xf numFmtId="49" fontId="45" fillId="0" borderId="0" xfId="0" applyNumberFormat="1" applyFont="1"/>
    <xf numFmtId="44" fontId="45" fillId="0" borderId="0" xfId="1" applyFont="1" applyAlignment="1">
      <alignment horizontal="right"/>
    </xf>
    <xf numFmtId="1" fontId="45" fillId="0" borderId="0" xfId="0" applyNumberFormat="1" applyFont="1"/>
    <xf numFmtId="0" fontId="46" fillId="12" borderId="0" xfId="0" applyFont="1" applyFill="1" applyAlignment="1">
      <alignment horizontal="left"/>
    </xf>
    <xf numFmtId="1" fontId="47" fillId="0" borderId="0" xfId="0" applyNumberFormat="1" applyFont="1"/>
    <xf numFmtId="1" fontId="48" fillId="0" borderId="0" xfId="0" applyNumberFormat="1" applyFont="1"/>
    <xf numFmtId="1" fontId="49" fillId="0" borderId="0" xfId="0" applyNumberFormat="1" applyFont="1"/>
    <xf numFmtId="0" fontId="50" fillId="0" borderId="0" xfId="0" applyFont="1" applyAlignment="1">
      <alignment vertical="center" wrapText="1"/>
    </xf>
    <xf numFmtId="0" fontId="7" fillId="12" borderId="0" xfId="0" applyFont="1" applyFill="1" applyAlignment="1">
      <alignment horizontal="left"/>
    </xf>
    <xf numFmtId="0" fontId="34" fillId="0" borderId="0" xfId="0" applyFont="1"/>
    <xf numFmtId="0" fontId="13" fillId="0" borderId="0" xfId="0" applyFont="1"/>
    <xf numFmtId="0" fontId="51" fillId="0" borderId="0" xfId="3" applyFont="1" applyAlignment="1" applyProtection="1">
      <alignment vertical="center" wrapText="1"/>
    </xf>
    <xf numFmtId="49" fontId="48" fillId="0" borderId="0" xfId="0" applyNumberFormat="1" applyFont="1"/>
    <xf numFmtId="44" fontId="48" fillId="0" borderId="0" xfId="1" applyFont="1" applyAlignment="1">
      <alignment horizontal="right"/>
    </xf>
    <xf numFmtId="0" fontId="0" fillId="12" borderId="0" xfId="0" applyFill="1"/>
    <xf numFmtId="0" fontId="15" fillId="0" borderId="0" xfId="0" applyFont="1"/>
    <xf numFmtId="1" fontId="36" fillId="0" borderId="0" xfId="0" applyNumberFormat="1" applyFont="1"/>
    <xf numFmtId="1" fontId="52" fillId="0" borderId="0" xfId="0" applyNumberFormat="1" applyFont="1"/>
    <xf numFmtId="0" fontId="2" fillId="2" borderId="1" xfId="0" applyFont="1" applyFill="1" applyBorder="1" applyAlignment="1">
      <alignment horizontal="left" vertical="center"/>
    </xf>
    <xf numFmtId="14" fontId="24" fillId="0" borderId="0" xfId="5" applyNumberFormat="1" applyFont="1" applyAlignment="1">
      <alignment horizontal="left" vertical="center"/>
    </xf>
    <xf numFmtId="14" fontId="22" fillId="0" borderId="0" xfId="5" applyNumberFormat="1"/>
    <xf numFmtId="0" fontId="53" fillId="0" borderId="0" xfId="5" applyFont="1"/>
    <xf numFmtId="0" fontId="6" fillId="0" borderId="0" xfId="3" applyAlignment="1" applyProtection="1"/>
    <xf numFmtId="0" fontId="54" fillId="0" borderId="0" xfId="5" applyFont="1" applyAlignment="1">
      <alignment horizontal="left" vertical="center"/>
    </xf>
    <xf numFmtId="0" fontId="54" fillId="0" borderId="0" xfId="5" applyFont="1"/>
    <xf numFmtId="49" fontId="55" fillId="0" borderId="0" xfId="0" applyNumberFormat="1" applyFont="1"/>
    <xf numFmtId="44" fontId="0" fillId="0" borderId="0" xfId="1" applyFont="1" applyAlignment="1">
      <alignment horizontal="left" vertical="top"/>
    </xf>
    <xf numFmtId="44" fontId="0" fillId="10" borderId="0" xfId="1" applyFont="1" applyFill="1" applyAlignment="1">
      <alignment horizontal="left" vertical="center" wrapText="1"/>
    </xf>
    <xf numFmtId="44" fontId="0" fillId="0" borderId="0" xfId="1" applyFont="1" applyBorder="1" applyAlignment="1">
      <alignment horizontal="left" vertical="top"/>
    </xf>
    <xf numFmtId="44" fontId="5" fillId="0" borderId="0" xfId="1" applyFont="1"/>
    <xf numFmtId="0" fontId="33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33" fillId="10" borderId="0" xfId="0" applyFont="1" applyFill="1" applyAlignment="1">
      <alignment horizontal="left" vertical="top" wrapText="1"/>
    </xf>
    <xf numFmtId="0" fontId="0" fillId="10" borderId="0" xfId="0" applyFill="1" applyAlignment="1">
      <alignment horizontal="left" vertical="center" wrapText="1"/>
    </xf>
    <xf numFmtId="0" fontId="59" fillId="0" borderId="0" xfId="0" applyFont="1" applyAlignment="1">
      <alignment horizontal="right" vertical="top" wrapText="1"/>
    </xf>
    <xf numFmtId="170" fontId="60" fillId="0" borderId="0" xfId="0" applyNumberFormat="1" applyFont="1" applyAlignment="1">
      <alignment horizontal="left" vertical="top" shrinkToFit="1"/>
    </xf>
    <xf numFmtId="0" fontId="0" fillId="10" borderId="0" xfId="0" applyFill="1" applyAlignment="1">
      <alignment horizontal="left" wrapText="1"/>
    </xf>
    <xf numFmtId="0" fontId="0" fillId="0" borderId="0" xfId="0" applyAlignment="1">
      <alignment horizontal="left" wrapText="1"/>
    </xf>
    <xf numFmtId="0" fontId="59" fillId="0" borderId="0" xfId="0" applyFont="1" applyAlignment="1">
      <alignment horizontal="center" vertical="top" wrapText="1"/>
    </xf>
    <xf numFmtId="171" fontId="60" fillId="0" borderId="0" xfId="0" applyNumberFormat="1" applyFont="1" applyAlignment="1">
      <alignment horizontal="left" vertical="top" shrinkToFit="1"/>
    </xf>
    <xf numFmtId="1" fontId="60" fillId="0" borderId="0" xfId="0" applyNumberFormat="1" applyFont="1" applyAlignment="1">
      <alignment horizontal="left" vertical="top" shrinkToFit="1"/>
    </xf>
    <xf numFmtId="0" fontId="59" fillId="0" borderId="0" xfId="0" applyFont="1" applyAlignment="1">
      <alignment horizontal="left" vertical="top" wrapText="1"/>
    </xf>
    <xf numFmtId="0" fontId="33" fillId="0" borderId="0" xfId="0" applyFont="1" applyAlignment="1">
      <alignment horizontal="left" vertical="top" wrapText="1" indent="1"/>
    </xf>
    <xf numFmtId="0" fontId="33" fillId="8" borderId="17" xfId="0" applyFont="1" applyFill="1" applyBorder="1" applyAlignment="1">
      <alignment horizontal="left" vertical="top" wrapText="1"/>
    </xf>
    <xf numFmtId="0" fontId="33" fillId="8" borderId="11" xfId="0" applyFont="1" applyFill="1" applyBorder="1" applyAlignment="1">
      <alignment horizontal="left" vertical="top" wrapText="1"/>
    </xf>
    <xf numFmtId="0" fontId="59" fillId="8" borderId="14" xfId="0" applyFont="1" applyFill="1" applyBorder="1" applyAlignment="1">
      <alignment horizontal="left" vertical="top" wrapText="1"/>
    </xf>
    <xf numFmtId="170" fontId="60" fillId="8" borderId="14" xfId="0" applyNumberFormat="1" applyFont="1" applyFill="1" applyBorder="1" applyAlignment="1">
      <alignment horizontal="left" vertical="top" shrinkToFit="1"/>
    </xf>
    <xf numFmtId="44" fontId="0" fillId="8" borderId="15" xfId="1" applyFont="1" applyFill="1" applyBorder="1" applyAlignment="1">
      <alignment horizontal="left" vertical="top"/>
    </xf>
    <xf numFmtId="0" fontId="33" fillId="11" borderId="11" xfId="0" applyFont="1" applyFill="1" applyBorder="1" applyAlignment="1">
      <alignment horizontal="left" vertical="top" wrapText="1"/>
    </xf>
    <xf numFmtId="0" fontId="0" fillId="11" borderId="14" xfId="0" applyFill="1" applyBorder="1" applyAlignment="1">
      <alignment horizontal="left" wrapText="1"/>
    </xf>
    <xf numFmtId="44" fontId="0" fillId="11" borderId="15" xfId="1" applyFont="1" applyFill="1" applyBorder="1" applyAlignment="1">
      <alignment horizontal="left" wrapText="1"/>
    </xf>
    <xf numFmtId="44" fontId="2" fillId="8" borderId="33" xfId="1" applyFont="1" applyFill="1" applyBorder="1" applyAlignment="1">
      <alignment horizontal="left" vertical="top"/>
    </xf>
    <xf numFmtId="0" fontId="2" fillId="11" borderId="14" xfId="0" applyFont="1" applyFill="1" applyBorder="1" applyAlignment="1">
      <alignment horizontal="left" wrapText="1"/>
    </xf>
    <xf numFmtId="44" fontId="2" fillId="11" borderId="15" xfId="1" applyFont="1" applyFill="1" applyBorder="1" applyAlignment="1">
      <alignment horizontal="left" wrapText="1"/>
    </xf>
    <xf numFmtId="44" fontId="2" fillId="0" borderId="0" xfId="1" applyFont="1" applyAlignment="1">
      <alignment horizontal="left" vertical="top"/>
    </xf>
    <xf numFmtId="1" fontId="64" fillId="0" borderId="0" xfId="0" applyNumberFormat="1" applyFont="1"/>
    <xf numFmtId="14" fontId="0" fillId="0" borderId="0" xfId="0" applyNumberFormat="1" applyAlignment="1">
      <alignment horizontal="left" vertical="top"/>
    </xf>
    <xf numFmtId="0" fontId="2" fillId="0" borderId="0" xfId="0" applyFont="1" applyAlignment="1">
      <alignment horizontal="left" vertical="top"/>
    </xf>
    <xf numFmtId="0" fontId="6" fillId="0" borderId="0" xfId="3" applyAlignment="1" applyProtection="1">
      <alignment vertical="center" wrapText="1"/>
    </xf>
    <xf numFmtId="49" fontId="33" fillId="13" borderId="1" xfId="0" applyNumberFormat="1" applyFont="1" applyFill="1" applyBorder="1" applyAlignment="1">
      <alignment horizontal="center" vertical="center" wrapText="1"/>
    </xf>
    <xf numFmtId="0" fontId="33" fillId="14" borderId="1" xfId="0" applyFont="1" applyFill="1" applyBorder="1" applyAlignment="1">
      <alignment horizontal="center" vertical="center" wrapText="1"/>
    </xf>
    <xf numFmtId="49" fontId="59" fillId="0" borderId="1" xfId="0" applyNumberFormat="1" applyFont="1" applyBorder="1" applyAlignment="1">
      <alignment horizontal="left"/>
    </xf>
    <xf numFmtId="49" fontId="59" fillId="0" borderId="1" xfId="0" applyNumberFormat="1" applyFont="1" applyBorder="1" applyAlignment="1">
      <alignment horizontal="center"/>
    </xf>
    <xf numFmtId="0" fontId="65" fillId="0" borderId="1" xfId="0" applyFont="1" applyBorder="1" applyAlignment="1">
      <alignment horizontal="center"/>
    </xf>
    <xf numFmtId="49" fontId="34" fillId="14" borderId="1" xfId="0" applyNumberFormat="1" applyFont="1" applyFill="1" applyBorder="1" applyAlignment="1">
      <alignment horizontal="center" wrapText="1"/>
    </xf>
    <xf numFmtId="172" fontId="33" fillId="7" borderId="1" xfId="6" applyNumberFormat="1" applyFont="1" applyFill="1" applyBorder="1" applyAlignment="1">
      <alignment horizontal="center" vertical="center" wrapText="1"/>
    </xf>
    <xf numFmtId="173" fontId="33" fillId="15" borderId="1" xfId="0" applyNumberFormat="1" applyFont="1" applyFill="1" applyBorder="1" applyAlignment="1">
      <alignment horizontal="center" vertical="center" wrapText="1"/>
    </xf>
    <xf numFmtId="172" fontId="33" fillId="16" borderId="1" xfId="6" applyNumberFormat="1" applyFont="1" applyFill="1" applyBorder="1" applyAlignment="1">
      <alignment horizontal="center" vertical="center" wrapText="1"/>
    </xf>
    <xf numFmtId="1" fontId="33" fillId="16" borderId="1" xfId="7" applyNumberFormat="1" applyFont="1" applyFill="1" applyBorder="1" applyAlignment="1">
      <alignment horizontal="center" vertical="center" wrapText="1"/>
    </xf>
    <xf numFmtId="0" fontId="59" fillId="0" borderId="1" xfId="0" applyFont="1" applyBorder="1" applyAlignment="1">
      <alignment horizontal="center"/>
    </xf>
    <xf numFmtId="0" fontId="65" fillId="0" borderId="1" xfId="0" applyFont="1" applyBorder="1"/>
    <xf numFmtId="173" fontId="59" fillId="0" borderId="1" xfId="0" applyNumberFormat="1" applyFont="1" applyBorder="1" applyAlignment="1">
      <alignment horizontal="center"/>
    </xf>
    <xf numFmtId="44" fontId="66" fillId="0" borderId="0" xfId="1" applyFont="1" applyAlignment="1">
      <alignment horizontal="right"/>
    </xf>
    <xf numFmtId="0" fontId="66" fillId="0" borderId="13" xfId="0" applyFont="1" applyBorder="1" applyAlignment="1">
      <alignment horizontal="center" vertical="center" wrapText="1"/>
    </xf>
    <xf numFmtId="44" fontId="67" fillId="0" borderId="0" xfId="1" applyFont="1" applyAlignment="1">
      <alignment horizontal="left" vertical="top"/>
    </xf>
    <xf numFmtId="0" fontId="66" fillId="8" borderId="1" xfId="0" applyFont="1" applyFill="1" applyBorder="1" applyAlignment="1">
      <alignment horizontal="center"/>
    </xf>
    <xf numFmtId="44" fontId="67" fillId="0" borderId="1" xfId="1" applyFont="1" applyBorder="1" applyAlignment="1">
      <alignment horizontal="center" vertical="center"/>
    </xf>
    <xf numFmtId="0" fontId="8" fillId="7" borderId="11" xfId="0" applyFont="1" applyFill="1" applyBorder="1" applyAlignment="1">
      <alignment horizontal="center" vertical="center" wrapText="1"/>
    </xf>
    <xf numFmtId="0" fontId="8" fillId="7" borderId="12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22" fillId="0" borderId="0" xfId="5"/>
    <xf numFmtId="0" fontId="22" fillId="0" borderId="9" xfId="5" applyBorder="1"/>
    <xf numFmtId="0" fontId="59" fillId="0" borderId="0" xfId="0" applyFont="1" applyAlignment="1">
      <alignment horizontal="left" vertical="top" wrapText="1"/>
    </xf>
    <xf numFmtId="0" fontId="63" fillId="0" borderId="0" xfId="0" applyFont="1" applyAlignment="1">
      <alignment horizontal="left" vertical="top" wrapText="1"/>
    </xf>
    <xf numFmtId="0" fontId="56" fillId="0" borderId="0" xfId="0" applyFont="1" applyAlignment="1">
      <alignment horizontal="left" vertical="top" wrapText="1"/>
    </xf>
    <xf numFmtId="0" fontId="33" fillId="11" borderId="11" xfId="0" applyFont="1" applyFill="1" applyBorder="1" applyAlignment="1">
      <alignment horizontal="left" vertical="top" wrapText="1"/>
    </xf>
    <xf numFmtId="0" fontId="33" fillId="11" borderId="14" xfId="0" applyFont="1" applyFill="1" applyBorder="1" applyAlignment="1">
      <alignment horizontal="left" vertical="top" wrapText="1"/>
    </xf>
    <xf numFmtId="0" fontId="2" fillId="11" borderId="14" xfId="0" applyFont="1" applyFill="1" applyBorder="1" applyAlignment="1">
      <alignment horizontal="left" wrapText="1"/>
    </xf>
    <xf numFmtId="0" fontId="61" fillId="0" borderId="0" xfId="0" applyFont="1" applyAlignment="1">
      <alignment horizontal="left" vertical="top" wrapText="1"/>
    </xf>
    <xf numFmtId="0" fontId="0" fillId="11" borderId="14" xfId="0" applyFill="1" applyBorder="1" applyAlignment="1">
      <alignment horizontal="left" wrapText="1"/>
    </xf>
    <xf numFmtId="0" fontId="33" fillId="0" borderId="0" xfId="0" applyFont="1" applyAlignment="1">
      <alignment horizontal="left" vertical="top" wrapText="1" indent="35"/>
    </xf>
    <xf numFmtId="0" fontId="56" fillId="0" borderId="0" xfId="0" applyFont="1" applyAlignment="1">
      <alignment horizontal="right" vertical="top" wrapText="1"/>
    </xf>
    <xf numFmtId="0" fontId="33" fillId="0" borderId="0" xfId="0" applyFont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8" borderId="14" xfId="0" applyFill="1" applyBorder="1" applyAlignment="1">
      <alignment horizontal="left" wrapText="1"/>
    </xf>
    <xf numFmtId="0" fontId="2" fillId="8" borderId="34" xfId="0" applyFont="1" applyFill="1" applyBorder="1" applyAlignment="1">
      <alignment horizontal="left" wrapText="1"/>
    </xf>
    <xf numFmtId="0" fontId="33" fillId="10" borderId="0" xfId="0" applyFont="1" applyFill="1" applyAlignment="1">
      <alignment horizontal="left" vertical="top" wrapText="1"/>
    </xf>
    <xf numFmtId="0" fontId="33" fillId="0" borderId="0" xfId="0" applyFont="1" applyAlignment="1">
      <alignment horizontal="left" vertical="top" wrapText="1" indent="13"/>
    </xf>
    <xf numFmtId="0" fontId="0" fillId="0" borderId="0" xfId="0" applyAlignment="1">
      <alignment horizontal="left" vertical="top" wrapText="1" indent="13"/>
    </xf>
    <xf numFmtId="0" fontId="0" fillId="10" borderId="0" xfId="0" applyFill="1" applyAlignment="1">
      <alignment horizontal="left" vertical="center" wrapText="1"/>
    </xf>
    <xf numFmtId="0" fontId="59" fillId="0" borderId="0" xfId="0" applyFont="1" applyAlignment="1">
      <alignment horizontal="left" vertical="top" wrapText="1" indent="3"/>
    </xf>
    <xf numFmtId="0" fontId="59" fillId="0" borderId="0" xfId="0" applyFont="1" applyAlignment="1">
      <alignment horizontal="left" vertical="top" wrapText="1" indent="4"/>
    </xf>
    <xf numFmtId="0" fontId="59" fillId="0" borderId="0" xfId="0" applyFont="1" applyAlignment="1">
      <alignment horizontal="left" vertical="top" wrapText="1" indent="13"/>
    </xf>
    <xf numFmtId="0" fontId="0" fillId="0" borderId="0" xfId="0" applyAlignment="1">
      <alignment horizontal="left" wrapText="1"/>
    </xf>
    <xf numFmtId="0" fontId="33" fillId="0" borderId="0" xfId="0" applyFont="1" applyAlignment="1">
      <alignment horizontal="left" vertical="top" wrapText="1" indent="3"/>
    </xf>
    <xf numFmtId="0" fontId="56" fillId="10" borderId="0" xfId="0" applyFont="1" applyFill="1" applyAlignment="1">
      <alignment horizontal="left" vertical="top" wrapText="1"/>
    </xf>
    <xf numFmtId="0" fontId="56" fillId="0" borderId="0" xfId="0" applyFont="1" applyAlignment="1">
      <alignment horizontal="left" vertical="top" wrapText="1" indent="20"/>
    </xf>
    <xf numFmtId="0" fontId="61" fillId="0" borderId="0" xfId="0" applyFont="1" applyAlignment="1">
      <alignment horizontal="left" vertical="top" wrapText="1" indent="13"/>
    </xf>
    <xf numFmtId="0" fontId="56" fillId="0" borderId="0" xfId="0" applyFont="1" applyAlignment="1">
      <alignment horizontal="left" vertical="top" wrapText="1" indent="2"/>
    </xf>
    <xf numFmtId="0" fontId="56" fillId="0" borderId="0" xfId="0" applyFont="1" applyAlignment="1">
      <alignment horizontal="left" vertical="top" wrapText="1" indent="18"/>
    </xf>
    <xf numFmtId="0" fontId="0" fillId="10" borderId="0" xfId="0" applyFill="1" applyAlignment="1">
      <alignment horizontal="left" wrapText="1"/>
    </xf>
    <xf numFmtId="0" fontId="56" fillId="0" borderId="0" xfId="0" applyFont="1" applyAlignment="1">
      <alignment horizontal="left" vertical="top" wrapText="1" indent="22"/>
    </xf>
    <xf numFmtId="0" fontId="56" fillId="0" borderId="0" xfId="0" applyFont="1" applyAlignment="1">
      <alignment horizontal="left" vertical="top" wrapText="1" indent="19"/>
    </xf>
    <xf numFmtId="0" fontId="56" fillId="0" borderId="0" xfId="0" applyFont="1" applyAlignment="1">
      <alignment horizontal="left" vertical="top" wrapText="1" indent="17"/>
    </xf>
    <xf numFmtId="0" fontId="61" fillId="0" borderId="0" xfId="0" applyFont="1" applyAlignment="1">
      <alignment horizontal="center" vertical="top" wrapText="1"/>
    </xf>
    <xf numFmtId="0" fontId="33" fillId="0" borderId="0" xfId="0" applyFont="1" applyAlignment="1">
      <alignment horizontal="left" vertical="top" wrapText="1" indent="4"/>
    </xf>
    <xf numFmtId="0" fontId="59" fillId="0" borderId="0" xfId="0" applyFont="1" applyAlignment="1">
      <alignment horizontal="right" vertical="top" wrapText="1" indent="1"/>
    </xf>
    <xf numFmtId="0" fontId="59" fillId="0" borderId="0" xfId="0" applyFont="1" applyAlignment="1">
      <alignment horizontal="right" vertical="top" wrapText="1"/>
    </xf>
    <xf numFmtId="0" fontId="56" fillId="0" borderId="0" xfId="0" applyFont="1" applyAlignment="1">
      <alignment horizontal="left" vertical="top" wrapText="1" indent="15"/>
    </xf>
    <xf numFmtId="0" fontId="32" fillId="0" borderId="0" xfId="0" applyFont="1" applyAlignment="1">
      <alignment horizontal="left" vertical="top" wrapText="1" indent="35"/>
    </xf>
    <xf numFmtId="0" fontId="33" fillId="0" borderId="0" xfId="0" applyFont="1" applyAlignment="1">
      <alignment horizontal="right" vertical="top" wrapText="1" indent="1"/>
    </xf>
    <xf numFmtId="0" fontId="12" fillId="2" borderId="1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>
      <alignment horizontal="left" vertical="center" wrapText="1"/>
    </xf>
    <xf numFmtId="0" fontId="2" fillId="2" borderId="33" xfId="0" applyFont="1" applyFill="1" applyBorder="1" applyAlignment="1">
      <alignment horizontal="left" vertical="center" wrapText="1"/>
    </xf>
    <xf numFmtId="0" fontId="25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2" fillId="2" borderId="17" xfId="0" quotePrefix="1" applyFont="1" applyFill="1" applyBorder="1" applyAlignment="1">
      <alignment horizontal="left" vertical="center" wrapText="1"/>
    </xf>
    <xf numFmtId="0" fontId="2" fillId="2" borderId="33" xfId="0" quotePrefix="1" applyFont="1" applyFill="1" applyBorder="1" applyAlignment="1">
      <alignment horizontal="left" vertical="center" wrapText="1"/>
    </xf>
  </cellXfs>
  <cellStyles count="8">
    <cellStyle name="AFE" xfId="2" xr:uid="{00000000-0005-0000-0000-000000000000}"/>
    <cellStyle name="Comma 2" xfId="7" xr:uid="{DDCFD07E-E92A-4618-8108-5CE72B0B1D62}"/>
    <cellStyle name="Currency" xfId="1" builtinId="4"/>
    <cellStyle name="Currency 10" xfId="6" xr:uid="{5BA66AB5-48ED-44CB-9051-3C1E09CD3B30}"/>
    <cellStyle name="Hyperlink" xfId="3" builtinId="8"/>
    <cellStyle name="Normal" xfId="0" builtinId="0"/>
    <cellStyle name="Normal 2" xfId="4" xr:uid="{BB357792-04BE-49CB-8A2C-F8903080AD5E}"/>
    <cellStyle name="Normal 3" xfId="5" xr:uid="{9C875C90-BA9B-42EA-A670-53752BC17DE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jpeg"/><Relationship Id="rId7" Type="http://schemas.openxmlformats.org/officeDocument/2006/relationships/image" Target="../media/image8.jpeg"/><Relationship Id="rId2" Type="http://schemas.openxmlformats.org/officeDocument/2006/relationships/image" Target="../media/image3.jpeg"/><Relationship Id="rId1" Type="http://schemas.openxmlformats.org/officeDocument/2006/relationships/image" Target="../media/image2.png"/><Relationship Id="rId6" Type="http://schemas.openxmlformats.org/officeDocument/2006/relationships/image" Target="../media/image7.jpeg"/><Relationship Id="rId5" Type="http://schemas.openxmlformats.org/officeDocument/2006/relationships/image" Target="../media/image6.jpeg"/><Relationship Id="rId4" Type="http://schemas.openxmlformats.org/officeDocument/2006/relationships/image" Target="../media/image5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jpeg"/><Relationship Id="rId2" Type="http://schemas.openxmlformats.org/officeDocument/2006/relationships/image" Target="../media/image8.jpeg"/><Relationship Id="rId1" Type="http://schemas.openxmlformats.org/officeDocument/2006/relationships/image" Target="../media/image9.png"/><Relationship Id="rId4" Type="http://schemas.openxmlformats.org/officeDocument/2006/relationships/image" Target="../media/image1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4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5" Type="http://schemas.openxmlformats.org/officeDocument/2006/relationships/image" Target="../media/image8.jpeg"/><Relationship Id="rId4" Type="http://schemas.openxmlformats.org/officeDocument/2006/relationships/image" Target="../media/image15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3.jpeg"/><Relationship Id="rId13" Type="http://schemas.openxmlformats.org/officeDocument/2006/relationships/image" Target="../media/image28.png"/><Relationship Id="rId18" Type="http://schemas.openxmlformats.org/officeDocument/2006/relationships/image" Target="../media/image33.png"/><Relationship Id="rId26" Type="http://schemas.openxmlformats.org/officeDocument/2006/relationships/image" Target="../media/image41.jpeg"/><Relationship Id="rId3" Type="http://schemas.openxmlformats.org/officeDocument/2006/relationships/image" Target="../media/image18.png"/><Relationship Id="rId21" Type="http://schemas.openxmlformats.org/officeDocument/2006/relationships/image" Target="../media/image36.png"/><Relationship Id="rId7" Type="http://schemas.openxmlformats.org/officeDocument/2006/relationships/image" Target="../media/image22.jpeg"/><Relationship Id="rId12" Type="http://schemas.openxmlformats.org/officeDocument/2006/relationships/image" Target="../media/image27.png"/><Relationship Id="rId17" Type="http://schemas.openxmlformats.org/officeDocument/2006/relationships/image" Target="../media/image32.png"/><Relationship Id="rId25" Type="http://schemas.openxmlformats.org/officeDocument/2006/relationships/image" Target="../media/image40.jpeg"/><Relationship Id="rId2" Type="http://schemas.openxmlformats.org/officeDocument/2006/relationships/image" Target="../media/image17.png"/><Relationship Id="rId16" Type="http://schemas.openxmlformats.org/officeDocument/2006/relationships/image" Target="../media/image31.png"/><Relationship Id="rId20" Type="http://schemas.openxmlformats.org/officeDocument/2006/relationships/image" Target="../media/image35.png"/><Relationship Id="rId1" Type="http://schemas.openxmlformats.org/officeDocument/2006/relationships/image" Target="../media/image16.png"/><Relationship Id="rId6" Type="http://schemas.openxmlformats.org/officeDocument/2006/relationships/image" Target="../media/image21.png"/><Relationship Id="rId11" Type="http://schemas.openxmlformats.org/officeDocument/2006/relationships/image" Target="../media/image26.jpeg"/><Relationship Id="rId24" Type="http://schemas.openxmlformats.org/officeDocument/2006/relationships/image" Target="../media/image39.jpeg"/><Relationship Id="rId5" Type="http://schemas.openxmlformats.org/officeDocument/2006/relationships/image" Target="../media/image20.png"/><Relationship Id="rId15" Type="http://schemas.openxmlformats.org/officeDocument/2006/relationships/image" Target="../media/image30.png"/><Relationship Id="rId23" Type="http://schemas.openxmlformats.org/officeDocument/2006/relationships/image" Target="../media/image38.png"/><Relationship Id="rId28" Type="http://schemas.openxmlformats.org/officeDocument/2006/relationships/image" Target="../media/image43.jpeg"/><Relationship Id="rId10" Type="http://schemas.openxmlformats.org/officeDocument/2006/relationships/image" Target="../media/image25.jpeg"/><Relationship Id="rId19" Type="http://schemas.openxmlformats.org/officeDocument/2006/relationships/image" Target="../media/image34.png"/><Relationship Id="rId4" Type="http://schemas.openxmlformats.org/officeDocument/2006/relationships/image" Target="../media/image19.png"/><Relationship Id="rId9" Type="http://schemas.openxmlformats.org/officeDocument/2006/relationships/image" Target="../media/image24.jpeg"/><Relationship Id="rId14" Type="http://schemas.openxmlformats.org/officeDocument/2006/relationships/image" Target="../media/image29.png"/><Relationship Id="rId22" Type="http://schemas.openxmlformats.org/officeDocument/2006/relationships/image" Target="../media/image37.jpeg"/><Relationship Id="rId27" Type="http://schemas.openxmlformats.org/officeDocument/2006/relationships/image" Target="../media/image42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8.jpeg"/><Relationship Id="rId2" Type="http://schemas.openxmlformats.org/officeDocument/2006/relationships/image" Target="../media/image45.png"/><Relationship Id="rId1" Type="http://schemas.openxmlformats.org/officeDocument/2006/relationships/image" Target="../media/image4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png"/><Relationship Id="rId2" Type="http://schemas.openxmlformats.org/officeDocument/2006/relationships/image" Target="../media/image47.jpeg"/><Relationship Id="rId1" Type="http://schemas.openxmlformats.org/officeDocument/2006/relationships/image" Target="../media/image46.jpeg"/><Relationship Id="rId4" Type="http://schemas.openxmlformats.org/officeDocument/2006/relationships/image" Target="../media/image8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50.png"/><Relationship Id="rId2" Type="http://schemas.openxmlformats.org/officeDocument/2006/relationships/image" Target="../media/image43.jpeg"/><Relationship Id="rId1" Type="http://schemas.openxmlformats.org/officeDocument/2006/relationships/image" Target="../media/image49.png"/><Relationship Id="rId5" Type="http://schemas.openxmlformats.org/officeDocument/2006/relationships/image" Target="../media/image52.png"/><Relationship Id="rId4" Type="http://schemas.openxmlformats.org/officeDocument/2006/relationships/image" Target="../media/image5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19</xdr:col>
      <xdr:colOff>57150</xdr:colOff>
      <xdr:row>49</xdr:row>
      <xdr:rowOff>47626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3A5DFC09-68A0-2F1D-F79D-59C7A1E40A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1639550" cy="93821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212725</xdr:colOff>
      <xdr:row>1</xdr:row>
      <xdr:rowOff>31750</xdr:rowOff>
    </xdr:from>
    <xdr:to>
      <xdr:col>2</xdr:col>
      <xdr:colOff>2108200</xdr:colOff>
      <xdr:row>3</xdr:row>
      <xdr:rowOff>1527175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6040F37A-8918-DC2E-8DAB-BAB38AA870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2725" y="222250"/>
          <a:ext cx="3800475" cy="1876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412750</xdr:colOff>
      <xdr:row>6</xdr:row>
      <xdr:rowOff>85725</xdr:rowOff>
    </xdr:from>
    <xdr:to>
      <xdr:col>7</xdr:col>
      <xdr:colOff>372745</xdr:colOff>
      <xdr:row>13</xdr:row>
      <xdr:rowOff>77470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6BA7D44C-6D9F-2D50-FCCA-D10FF87569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94475" y="2971800"/>
          <a:ext cx="2103120" cy="205867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625475</xdr:colOff>
      <xdr:row>20</xdr:row>
      <xdr:rowOff>180975</xdr:rowOff>
    </xdr:from>
    <xdr:to>
      <xdr:col>7</xdr:col>
      <xdr:colOff>1633220</xdr:colOff>
      <xdr:row>27</xdr:row>
      <xdr:rowOff>172720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A39D5B57-1080-4D58-924A-A945F27BF4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57975" y="5340350"/>
          <a:ext cx="2103120" cy="210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590550</xdr:colOff>
      <xdr:row>53</xdr:row>
      <xdr:rowOff>155575</xdr:rowOff>
    </xdr:from>
    <xdr:to>
      <xdr:col>7</xdr:col>
      <xdr:colOff>1598295</xdr:colOff>
      <xdr:row>60</xdr:row>
      <xdr:rowOff>147320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91599AE-20C5-81C9-DE17-318D0FC1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23050" y="11442700"/>
          <a:ext cx="2103120" cy="210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396875</xdr:colOff>
      <xdr:row>40</xdr:row>
      <xdr:rowOff>0</xdr:rowOff>
    </xdr:from>
    <xdr:to>
      <xdr:col>7</xdr:col>
      <xdr:colOff>356870</xdr:colOff>
      <xdr:row>46</xdr:row>
      <xdr:rowOff>293370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CAEA53E-001D-79C7-0887-9F1B84ECEB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81625" y="8810625"/>
          <a:ext cx="2103120" cy="210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254000</xdr:colOff>
      <xdr:row>65</xdr:row>
      <xdr:rowOff>25400</xdr:rowOff>
    </xdr:from>
    <xdr:to>
      <xdr:col>7</xdr:col>
      <xdr:colOff>213995</xdr:colOff>
      <xdr:row>72</xdr:row>
      <xdr:rowOff>17145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CFEE6650-30C2-4CAE-AF48-F29237AA42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9996150"/>
          <a:ext cx="2103120" cy="2103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2049" name="AutoShape 1">
          <a:extLst>
            <a:ext uri="{FF2B5EF4-FFF2-40B4-BE49-F238E27FC236}">
              <a16:creationId xmlns:a16="http://schemas.microsoft.com/office/drawing/2014/main" id="{9CAFFB97-0ACA-1CBB-39A5-77935EF508A4}"/>
            </a:ext>
          </a:extLst>
        </xdr:cNvPr>
        <xdr:cNvSpPr>
          <a:spLocks noChangeAspect="1" noChangeArrowheads="1"/>
        </xdr:cNvSpPr>
      </xdr:nvSpPr>
      <xdr:spPr bwMode="auto">
        <a:xfrm>
          <a:off x="618172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5</xdr:col>
      <xdr:colOff>0</xdr:colOff>
      <xdr:row>3</xdr:row>
      <xdr:rowOff>0</xdr:rowOff>
    </xdr:from>
    <xdr:to>
      <xdr:col>5</xdr:col>
      <xdr:colOff>304800</xdr:colOff>
      <xdr:row>3</xdr:row>
      <xdr:rowOff>304800</xdr:rowOff>
    </xdr:to>
    <xdr:sp macro="" textlink="">
      <xdr:nvSpPr>
        <xdr:cNvPr id="2050" name="AutoShape 2">
          <a:extLst>
            <a:ext uri="{FF2B5EF4-FFF2-40B4-BE49-F238E27FC236}">
              <a16:creationId xmlns:a16="http://schemas.microsoft.com/office/drawing/2014/main" id="{C32F0485-B6BC-E110-54F4-02AF6B16D8D8}"/>
            </a:ext>
          </a:extLst>
        </xdr:cNvPr>
        <xdr:cNvSpPr>
          <a:spLocks noChangeAspect="1" noChangeArrowheads="1"/>
        </xdr:cNvSpPr>
      </xdr:nvSpPr>
      <xdr:spPr bwMode="auto">
        <a:xfrm>
          <a:off x="6181725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10</xdr:col>
      <xdr:colOff>0</xdr:colOff>
      <xdr:row>3</xdr:row>
      <xdr:rowOff>0</xdr:rowOff>
    </xdr:from>
    <xdr:to>
      <xdr:col>10</xdr:col>
      <xdr:colOff>304800</xdr:colOff>
      <xdr:row>3</xdr:row>
      <xdr:rowOff>304800</xdr:rowOff>
    </xdr:to>
    <xdr:sp macro="" textlink="">
      <xdr:nvSpPr>
        <xdr:cNvPr id="2051" name="AutoShape 3">
          <a:extLst>
            <a:ext uri="{FF2B5EF4-FFF2-40B4-BE49-F238E27FC236}">
              <a16:creationId xmlns:a16="http://schemas.microsoft.com/office/drawing/2014/main" id="{BEF47B79-9950-3082-F6F0-453A512B68B2}"/>
            </a:ext>
          </a:extLst>
        </xdr:cNvPr>
        <xdr:cNvSpPr>
          <a:spLocks noChangeAspect="1" noChangeArrowheads="1"/>
        </xdr:cNvSpPr>
      </xdr:nvSpPr>
      <xdr:spPr bwMode="auto">
        <a:xfrm>
          <a:off x="11468100" y="5715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4</xdr:col>
      <xdr:colOff>371475</xdr:colOff>
      <xdr:row>3</xdr:row>
      <xdr:rowOff>180975</xdr:rowOff>
    </xdr:from>
    <xdr:to>
      <xdr:col>7</xdr:col>
      <xdr:colOff>952500</xdr:colOff>
      <xdr:row>3</xdr:row>
      <xdr:rowOff>952500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ABA65FD-3471-C223-CDE8-43A3042C17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91175" y="752475"/>
          <a:ext cx="36861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0</xdr:row>
      <xdr:rowOff>38100</xdr:rowOff>
    </xdr:from>
    <xdr:to>
      <xdr:col>3</xdr:col>
      <xdr:colOff>942975</xdr:colOff>
      <xdr:row>1</xdr:row>
      <xdr:rowOff>1219200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56782CEA-7675-1140-77A6-E54C384398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38100"/>
          <a:ext cx="6191250" cy="13716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581025</xdr:colOff>
      <xdr:row>1</xdr:row>
      <xdr:rowOff>219075</xdr:rowOff>
    </xdr:from>
    <xdr:to>
      <xdr:col>9</xdr:col>
      <xdr:colOff>457200</xdr:colOff>
      <xdr:row>1</xdr:row>
      <xdr:rowOff>990600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D11EAE2-922E-FAA4-9BCA-137E222CB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0" y="409575"/>
          <a:ext cx="36861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200025</xdr:colOff>
      <xdr:row>240</xdr:row>
      <xdr:rowOff>47625</xdr:rowOff>
    </xdr:from>
    <xdr:to>
      <xdr:col>2</xdr:col>
      <xdr:colOff>1388745</xdr:colOff>
      <xdr:row>246</xdr:row>
      <xdr:rowOff>93345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0604FB1-7306-43C7-BF81-CD785986E8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57325" y="50463450"/>
          <a:ext cx="1188720" cy="1188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2295525</xdr:colOff>
      <xdr:row>239</xdr:row>
      <xdr:rowOff>133350</xdr:rowOff>
    </xdr:from>
    <xdr:to>
      <xdr:col>2</xdr:col>
      <xdr:colOff>3575685</xdr:colOff>
      <xdr:row>246</xdr:row>
      <xdr:rowOff>80010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7C09047A-A906-4861-B8E9-4494361EC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2825" y="50358675"/>
          <a:ext cx="1280160" cy="12801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0</xdr:row>
      <xdr:rowOff>152400</xdr:rowOff>
    </xdr:from>
    <xdr:to>
      <xdr:col>2</xdr:col>
      <xdr:colOff>2886075</xdr:colOff>
      <xdr:row>6</xdr:row>
      <xdr:rowOff>466725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31C87C9-852E-B5F1-C5C1-B3A6AB5B3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152400"/>
          <a:ext cx="4762500" cy="145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371475</xdr:colOff>
      <xdr:row>1</xdr:row>
      <xdr:rowOff>133349</xdr:rowOff>
    </xdr:from>
    <xdr:to>
      <xdr:col>5</xdr:col>
      <xdr:colOff>492003</xdr:colOff>
      <xdr:row>6</xdr:row>
      <xdr:rowOff>483584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E7DC4D7-026B-6306-4E4B-E1E698556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76825" y="323849"/>
          <a:ext cx="1520703" cy="13027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552451</xdr:colOff>
      <xdr:row>1</xdr:row>
      <xdr:rowOff>9526</xdr:rowOff>
    </xdr:from>
    <xdr:to>
      <xdr:col>8</xdr:col>
      <xdr:colOff>66676</xdr:colOff>
      <xdr:row>6</xdr:row>
      <xdr:rowOff>600076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A15EE77-8B6A-5BC9-9E3F-4D3E43770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86601" y="200026"/>
          <a:ext cx="1543050" cy="1543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419100</xdr:colOff>
      <xdr:row>1</xdr:row>
      <xdr:rowOff>47625</xdr:rowOff>
    </xdr:from>
    <xdr:to>
      <xdr:col>11</xdr:col>
      <xdr:colOff>923925</xdr:colOff>
      <xdr:row>6</xdr:row>
      <xdr:rowOff>647700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650733B5-707D-7981-882E-C7E0E1EFE1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391650" y="238125"/>
          <a:ext cx="1552575" cy="1552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695325</xdr:colOff>
      <xdr:row>27</xdr:row>
      <xdr:rowOff>171450</xdr:rowOff>
    </xdr:from>
    <xdr:to>
      <xdr:col>2</xdr:col>
      <xdr:colOff>2371725</xdr:colOff>
      <xdr:row>31</xdr:row>
      <xdr:rowOff>180975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E7719D0-D8D1-A367-9E65-FF9EB365EB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5325" y="5934075"/>
          <a:ext cx="36861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26631</xdr:colOff>
      <xdr:row>7</xdr:row>
      <xdr:rowOff>343280</xdr:rowOff>
    </xdr:from>
    <xdr:ext cx="1142765" cy="627118"/>
    <xdr:pic>
      <xdr:nvPicPr>
        <xdr:cNvPr id="2" name="image1.png">
          <a:extLst>
            <a:ext uri="{FF2B5EF4-FFF2-40B4-BE49-F238E27FC236}">
              <a16:creationId xmlns:a16="http://schemas.microsoft.com/office/drawing/2014/main" id="{E5FCADCA-6DC6-4504-88DC-360A6BC0F4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31" y="2848355"/>
          <a:ext cx="1142765" cy="627118"/>
        </a:xfrm>
        <a:prstGeom prst="rect">
          <a:avLst/>
        </a:prstGeom>
      </xdr:spPr>
    </xdr:pic>
    <xdr:clientData/>
  </xdr:oneCellAnchor>
  <xdr:oneCellAnchor>
    <xdr:from>
      <xdr:col>0</xdr:col>
      <xdr:colOff>74963</xdr:colOff>
      <xdr:row>17</xdr:row>
      <xdr:rowOff>446912</xdr:rowOff>
    </xdr:from>
    <xdr:ext cx="1164621" cy="425527"/>
    <xdr:pic>
      <xdr:nvPicPr>
        <xdr:cNvPr id="3" name="image2.png">
          <a:extLst>
            <a:ext uri="{FF2B5EF4-FFF2-40B4-BE49-F238E27FC236}">
              <a16:creationId xmlns:a16="http://schemas.microsoft.com/office/drawing/2014/main" id="{DE5DF629-40A0-48F0-8D25-3C2AF5E2A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963" y="5009387"/>
          <a:ext cx="1164621" cy="425527"/>
        </a:xfrm>
        <a:prstGeom prst="rect">
          <a:avLst/>
        </a:prstGeom>
      </xdr:spPr>
    </xdr:pic>
    <xdr:clientData/>
  </xdr:oneCellAnchor>
  <xdr:oneCellAnchor>
    <xdr:from>
      <xdr:col>0</xdr:col>
      <xdr:colOff>611512</xdr:colOff>
      <xdr:row>32</xdr:row>
      <xdr:rowOff>122803</xdr:rowOff>
    </xdr:from>
    <xdr:ext cx="309418" cy="336130"/>
    <xdr:pic>
      <xdr:nvPicPr>
        <xdr:cNvPr id="4" name="image3.png">
          <a:extLst>
            <a:ext uri="{FF2B5EF4-FFF2-40B4-BE49-F238E27FC236}">
              <a16:creationId xmlns:a16="http://schemas.microsoft.com/office/drawing/2014/main" id="{5A8FE4A6-42ED-4EB5-B600-21409E61C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1512" y="5009128"/>
          <a:ext cx="309418" cy="336130"/>
        </a:xfrm>
        <a:prstGeom prst="rect">
          <a:avLst/>
        </a:prstGeom>
      </xdr:spPr>
    </xdr:pic>
    <xdr:clientData/>
  </xdr:oneCellAnchor>
  <xdr:oneCellAnchor>
    <xdr:from>
      <xdr:col>0</xdr:col>
      <xdr:colOff>203948</xdr:colOff>
      <xdr:row>30</xdr:row>
      <xdr:rowOff>74780</xdr:rowOff>
    </xdr:from>
    <xdr:ext cx="353418" cy="633045"/>
    <xdr:pic>
      <xdr:nvPicPr>
        <xdr:cNvPr id="5" name="image4.png">
          <a:extLst>
            <a:ext uri="{FF2B5EF4-FFF2-40B4-BE49-F238E27FC236}">
              <a16:creationId xmlns:a16="http://schemas.microsoft.com/office/drawing/2014/main" id="{4CBADFB2-808E-4C22-8AB1-24B7350B18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3948" y="4675355"/>
          <a:ext cx="353418" cy="633045"/>
        </a:xfrm>
        <a:prstGeom prst="rect">
          <a:avLst/>
        </a:prstGeom>
      </xdr:spPr>
    </xdr:pic>
    <xdr:clientData/>
  </xdr:oneCellAnchor>
  <xdr:oneCellAnchor>
    <xdr:from>
      <xdr:col>0</xdr:col>
      <xdr:colOff>272598</xdr:colOff>
      <xdr:row>38</xdr:row>
      <xdr:rowOff>27142</xdr:rowOff>
    </xdr:from>
    <xdr:ext cx="629276" cy="466093"/>
    <xdr:pic>
      <xdr:nvPicPr>
        <xdr:cNvPr id="6" name="image5.png">
          <a:extLst>
            <a:ext uri="{FF2B5EF4-FFF2-40B4-BE49-F238E27FC236}">
              <a16:creationId xmlns:a16="http://schemas.microsoft.com/office/drawing/2014/main" id="{039C12FC-ACCC-4995-8B34-E36BB1434D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598" y="5942167"/>
          <a:ext cx="629276" cy="466093"/>
        </a:xfrm>
        <a:prstGeom prst="rect">
          <a:avLst/>
        </a:prstGeom>
      </xdr:spPr>
    </xdr:pic>
    <xdr:clientData/>
  </xdr:oneCellAnchor>
  <xdr:oneCellAnchor>
    <xdr:from>
      <xdr:col>0</xdr:col>
      <xdr:colOff>15122</xdr:colOff>
      <xdr:row>49</xdr:row>
      <xdr:rowOff>135309</xdr:rowOff>
    </xdr:from>
    <xdr:ext cx="1037951" cy="629302"/>
    <xdr:pic>
      <xdr:nvPicPr>
        <xdr:cNvPr id="7" name="image6.png">
          <a:extLst>
            <a:ext uri="{FF2B5EF4-FFF2-40B4-BE49-F238E27FC236}">
              <a16:creationId xmlns:a16="http://schemas.microsoft.com/office/drawing/2014/main" id="{7B4A0D07-D11F-4452-A437-6938655F73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122" y="8022009"/>
          <a:ext cx="1037951" cy="629302"/>
        </a:xfrm>
        <a:prstGeom prst="rect">
          <a:avLst/>
        </a:prstGeom>
      </xdr:spPr>
    </xdr:pic>
    <xdr:clientData/>
  </xdr:oneCellAnchor>
  <xdr:oneCellAnchor>
    <xdr:from>
      <xdr:col>0</xdr:col>
      <xdr:colOff>607745</xdr:colOff>
      <xdr:row>57</xdr:row>
      <xdr:rowOff>119380</xdr:rowOff>
    </xdr:from>
    <xdr:ext cx="353030" cy="665010"/>
    <xdr:pic>
      <xdr:nvPicPr>
        <xdr:cNvPr id="8" name="image7.jpeg">
          <a:extLst>
            <a:ext uri="{FF2B5EF4-FFF2-40B4-BE49-F238E27FC236}">
              <a16:creationId xmlns:a16="http://schemas.microsoft.com/office/drawing/2014/main" id="{7EDBF5B1-AC32-49B9-8F7D-28511412E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7745" y="9349105"/>
          <a:ext cx="353030" cy="665010"/>
        </a:xfrm>
        <a:prstGeom prst="rect">
          <a:avLst/>
        </a:prstGeom>
      </xdr:spPr>
    </xdr:pic>
    <xdr:clientData/>
  </xdr:oneCellAnchor>
  <xdr:oneCellAnchor>
    <xdr:from>
      <xdr:col>0</xdr:col>
      <xdr:colOff>200953</xdr:colOff>
      <xdr:row>60</xdr:row>
      <xdr:rowOff>40058</xdr:rowOff>
    </xdr:from>
    <xdr:ext cx="351103" cy="343301"/>
    <xdr:pic>
      <xdr:nvPicPr>
        <xdr:cNvPr id="9" name="image8.jpeg">
          <a:extLst>
            <a:ext uri="{FF2B5EF4-FFF2-40B4-BE49-F238E27FC236}">
              <a16:creationId xmlns:a16="http://schemas.microsoft.com/office/drawing/2014/main" id="{55576FEB-F762-4F93-99FC-C69F7AA93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953" y="9755558"/>
          <a:ext cx="351103" cy="343301"/>
        </a:xfrm>
        <a:prstGeom prst="rect">
          <a:avLst/>
        </a:prstGeom>
      </xdr:spPr>
    </xdr:pic>
    <xdr:clientData/>
  </xdr:oneCellAnchor>
  <xdr:oneCellAnchor>
    <xdr:from>
      <xdr:col>5</xdr:col>
      <xdr:colOff>247650</xdr:colOff>
      <xdr:row>1</xdr:row>
      <xdr:rowOff>276223</xdr:rowOff>
    </xdr:from>
    <xdr:ext cx="1496691" cy="548640"/>
    <xdr:pic>
      <xdr:nvPicPr>
        <xdr:cNvPr id="10" name="image9.jpeg">
          <a:extLst>
            <a:ext uri="{FF2B5EF4-FFF2-40B4-BE49-F238E27FC236}">
              <a16:creationId xmlns:a16="http://schemas.microsoft.com/office/drawing/2014/main" id="{64A6777D-0768-478E-96F1-0CDD8C058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34025" y="466723"/>
          <a:ext cx="1496691" cy="548640"/>
        </a:xfrm>
        <a:prstGeom prst="rect">
          <a:avLst/>
        </a:prstGeom>
      </xdr:spPr>
    </xdr:pic>
    <xdr:clientData/>
  </xdr:oneCellAnchor>
  <xdr:oneCellAnchor>
    <xdr:from>
      <xdr:col>0</xdr:col>
      <xdr:colOff>290563</xdr:colOff>
      <xdr:row>43</xdr:row>
      <xdr:rowOff>103656</xdr:rowOff>
    </xdr:from>
    <xdr:ext cx="634408" cy="610765"/>
    <xdr:pic>
      <xdr:nvPicPr>
        <xdr:cNvPr id="11" name="image10.jpeg">
          <a:extLst>
            <a:ext uri="{FF2B5EF4-FFF2-40B4-BE49-F238E27FC236}">
              <a16:creationId xmlns:a16="http://schemas.microsoft.com/office/drawing/2014/main" id="{241574EC-9C23-485C-A939-92D6C93D9A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563" y="6866406"/>
          <a:ext cx="634408" cy="610765"/>
        </a:xfrm>
        <a:prstGeom prst="rect">
          <a:avLst/>
        </a:prstGeom>
      </xdr:spPr>
    </xdr:pic>
    <xdr:clientData/>
  </xdr:oneCellAnchor>
  <xdr:oneCellAnchor>
    <xdr:from>
      <xdr:col>0</xdr:col>
      <xdr:colOff>217047</xdr:colOff>
      <xdr:row>64</xdr:row>
      <xdr:rowOff>418824</xdr:rowOff>
    </xdr:from>
    <xdr:ext cx="1398467" cy="352382"/>
    <xdr:pic>
      <xdr:nvPicPr>
        <xdr:cNvPr id="12" name="image9.jpeg">
          <a:extLst>
            <a:ext uri="{FF2B5EF4-FFF2-40B4-BE49-F238E27FC236}">
              <a16:creationId xmlns:a16="http://schemas.microsoft.com/office/drawing/2014/main" id="{BAAC5EEB-20C7-49E8-8001-F258634FD9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7047" y="14982549"/>
          <a:ext cx="1398467" cy="352382"/>
        </a:xfrm>
        <a:prstGeom prst="rect">
          <a:avLst/>
        </a:prstGeom>
      </xdr:spPr>
    </xdr:pic>
    <xdr:clientData/>
  </xdr:oneCellAnchor>
  <xdr:oneCellAnchor>
    <xdr:from>
      <xdr:col>0</xdr:col>
      <xdr:colOff>1232916</xdr:colOff>
      <xdr:row>100</xdr:row>
      <xdr:rowOff>123951</xdr:rowOff>
    </xdr:from>
    <xdr:ext cx="3131820" cy="131445"/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747D4326-EA45-4F1E-88AE-D6780EBD78C8}"/>
            </a:ext>
          </a:extLst>
        </xdr:cNvPr>
        <xdr:cNvSpPr/>
      </xdr:nvSpPr>
      <xdr:spPr>
        <a:xfrm>
          <a:off x="1232916" y="16878426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3"/>
              </a:lnTo>
              <a:lnTo>
                <a:pt x="3131820" y="131063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1232916</xdr:colOff>
      <xdr:row>104</xdr:row>
      <xdr:rowOff>121412</xdr:rowOff>
    </xdr:from>
    <xdr:ext cx="3131820" cy="131445"/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7382AFD-18A9-489A-B9D0-CE58EA997078}"/>
            </a:ext>
          </a:extLst>
        </xdr:cNvPr>
        <xdr:cNvSpPr/>
      </xdr:nvSpPr>
      <xdr:spPr>
        <a:xfrm>
          <a:off x="1232916" y="17447387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4"/>
              </a:lnTo>
              <a:lnTo>
                <a:pt x="3131820" y="131064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1232916</xdr:colOff>
      <xdr:row>109</xdr:row>
      <xdr:rowOff>4571</xdr:rowOff>
    </xdr:from>
    <xdr:ext cx="3131820" cy="131445"/>
    <xdr:sp macro="" textlink="">
      <xdr:nvSpPr>
        <xdr:cNvPr id="15" name="Shape 15">
          <a:extLst>
            <a:ext uri="{FF2B5EF4-FFF2-40B4-BE49-F238E27FC236}">
              <a16:creationId xmlns:a16="http://schemas.microsoft.com/office/drawing/2014/main" id="{DA64CD34-3E97-45E1-AD96-5EE9E73EB02E}"/>
            </a:ext>
          </a:extLst>
        </xdr:cNvPr>
        <xdr:cNvSpPr/>
      </xdr:nvSpPr>
      <xdr:spPr>
        <a:xfrm>
          <a:off x="1232916" y="18016346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3"/>
              </a:lnTo>
              <a:lnTo>
                <a:pt x="3131820" y="131063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1232916</xdr:colOff>
      <xdr:row>111</xdr:row>
      <xdr:rowOff>126492</xdr:rowOff>
    </xdr:from>
    <xdr:ext cx="3131820" cy="131445"/>
    <xdr:sp macro="" textlink="">
      <xdr:nvSpPr>
        <xdr:cNvPr id="16" name="Shape 16">
          <a:extLst>
            <a:ext uri="{FF2B5EF4-FFF2-40B4-BE49-F238E27FC236}">
              <a16:creationId xmlns:a16="http://schemas.microsoft.com/office/drawing/2014/main" id="{008A0E82-D5CA-4516-ACB5-98CCF8CD32D9}"/>
            </a:ext>
          </a:extLst>
        </xdr:cNvPr>
        <xdr:cNvSpPr/>
      </xdr:nvSpPr>
      <xdr:spPr>
        <a:xfrm>
          <a:off x="1232916" y="18433542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3"/>
              </a:lnTo>
              <a:lnTo>
                <a:pt x="3131820" y="131063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1232916</xdr:colOff>
      <xdr:row>116</xdr:row>
      <xdr:rowOff>133603</xdr:rowOff>
    </xdr:from>
    <xdr:ext cx="3131820" cy="131445"/>
    <xdr:sp macro="" textlink="">
      <xdr:nvSpPr>
        <xdr:cNvPr id="17" name="Shape 17">
          <a:extLst>
            <a:ext uri="{FF2B5EF4-FFF2-40B4-BE49-F238E27FC236}">
              <a16:creationId xmlns:a16="http://schemas.microsoft.com/office/drawing/2014/main" id="{C90113EE-97B9-4F88-90E5-C4FBC6C02CC8}"/>
            </a:ext>
          </a:extLst>
        </xdr:cNvPr>
        <xdr:cNvSpPr/>
      </xdr:nvSpPr>
      <xdr:spPr>
        <a:xfrm>
          <a:off x="1232916" y="19221703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4"/>
              </a:lnTo>
              <a:lnTo>
                <a:pt x="3131820" y="131064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1232916</xdr:colOff>
      <xdr:row>119</xdr:row>
      <xdr:rowOff>115823</xdr:rowOff>
    </xdr:from>
    <xdr:ext cx="3131820" cy="131445"/>
    <xdr:sp macro="" textlink="">
      <xdr:nvSpPr>
        <xdr:cNvPr id="18" name="Shape 18">
          <a:extLst>
            <a:ext uri="{FF2B5EF4-FFF2-40B4-BE49-F238E27FC236}">
              <a16:creationId xmlns:a16="http://schemas.microsoft.com/office/drawing/2014/main" id="{02D53440-7C20-4951-8068-8F2E8DAFD612}"/>
            </a:ext>
          </a:extLst>
        </xdr:cNvPr>
        <xdr:cNvSpPr/>
      </xdr:nvSpPr>
      <xdr:spPr>
        <a:xfrm>
          <a:off x="1232916" y="19661123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3"/>
              </a:lnTo>
              <a:lnTo>
                <a:pt x="3131820" y="131063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1232916</xdr:colOff>
      <xdr:row>122</xdr:row>
      <xdr:rowOff>123443</xdr:rowOff>
    </xdr:from>
    <xdr:ext cx="3131820" cy="131445"/>
    <xdr:sp macro="" textlink="">
      <xdr:nvSpPr>
        <xdr:cNvPr id="19" name="Shape 19">
          <a:extLst>
            <a:ext uri="{FF2B5EF4-FFF2-40B4-BE49-F238E27FC236}">
              <a16:creationId xmlns:a16="http://schemas.microsoft.com/office/drawing/2014/main" id="{8E3D07AB-6EFF-420F-8980-EB90E58D234C}"/>
            </a:ext>
          </a:extLst>
        </xdr:cNvPr>
        <xdr:cNvSpPr/>
      </xdr:nvSpPr>
      <xdr:spPr>
        <a:xfrm>
          <a:off x="1232916" y="20154518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3"/>
              </a:lnTo>
              <a:lnTo>
                <a:pt x="3131820" y="131063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338964</xdr:colOff>
      <xdr:row>70</xdr:row>
      <xdr:rowOff>465200</xdr:rowOff>
    </xdr:from>
    <xdr:ext cx="310615" cy="384835"/>
    <xdr:pic>
      <xdr:nvPicPr>
        <xdr:cNvPr id="20" name="image11.png">
          <a:extLst>
            <a:ext uri="{FF2B5EF4-FFF2-40B4-BE49-F238E27FC236}">
              <a16:creationId xmlns:a16="http://schemas.microsoft.com/office/drawing/2014/main" id="{7619AE9F-35A6-4A12-A7F6-4611F43B7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8964" y="16343375"/>
          <a:ext cx="310615" cy="384835"/>
        </a:xfrm>
        <a:prstGeom prst="rect">
          <a:avLst/>
        </a:prstGeom>
      </xdr:spPr>
    </xdr:pic>
    <xdr:clientData/>
  </xdr:oneCellAnchor>
  <xdr:oneCellAnchor>
    <xdr:from>
      <xdr:col>0</xdr:col>
      <xdr:colOff>290342</xdr:colOff>
      <xdr:row>75</xdr:row>
      <xdr:rowOff>27999</xdr:rowOff>
    </xdr:from>
    <xdr:ext cx="462761" cy="574730"/>
    <xdr:pic>
      <xdr:nvPicPr>
        <xdr:cNvPr id="21" name="image12.png">
          <a:extLst>
            <a:ext uri="{FF2B5EF4-FFF2-40B4-BE49-F238E27FC236}">
              <a16:creationId xmlns:a16="http://schemas.microsoft.com/office/drawing/2014/main" id="{2B1CAAFD-5AD4-48C5-A7B9-C914C85854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90342" y="12172374"/>
          <a:ext cx="462761" cy="574730"/>
        </a:xfrm>
        <a:prstGeom prst="rect">
          <a:avLst/>
        </a:prstGeom>
      </xdr:spPr>
    </xdr:pic>
    <xdr:clientData/>
  </xdr:oneCellAnchor>
  <xdr:oneCellAnchor>
    <xdr:from>
      <xdr:col>0</xdr:col>
      <xdr:colOff>331838</xdr:colOff>
      <xdr:row>80</xdr:row>
      <xdr:rowOff>39001</xdr:rowOff>
    </xdr:from>
    <xdr:ext cx="515384" cy="396227"/>
    <xdr:pic>
      <xdr:nvPicPr>
        <xdr:cNvPr id="22" name="image13.png">
          <a:extLst>
            <a:ext uri="{FF2B5EF4-FFF2-40B4-BE49-F238E27FC236}">
              <a16:creationId xmlns:a16="http://schemas.microsoft.com/office/drawing/2014/main" id="{CD2AEDAD-6AC0-42E2-889A-44DF4655C0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1838" y="13069201"/>
          <a:ext cx="515384" cy="396227"/>
        </a:xfrm>
        <a:prstGeom prst="rect">
          <a:avLst/>
        </a:prstGeom>
      </xdr:spPr>
    </xdr:pic>
    <xdr:clientData/>
  </xdr:oneCellAnchor>
  <xdr:oneCellAnchor>
    <xdr:from>
      <xdr:col>0</xdr:col>
      <xdr:colOff>374030</xdr:colOff>
      <xdr:row>84</xdr:row>
      <xdr:rowOff>26708</xdr:rowOff>
    </xdr:from>
    <xdr:ext cx="438096" cy="478695"/>
    <xdr:pic>
      <xdr:nvPicPr>
        <xdr:cNvPr id="23" name="image14.png">
          <a:extLst>
            <a:ext uri="{FF2B5EF4-FFF2-40B4-BE49-F238E27FC236}">
              <a16:creationId xmlns:a16="http://schemas.microsoft.com/office/drawing/2014/main" id="{F8A5345E-D189-4BBE-A4B1-23ADA72522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74030" y="13714133"/>
          <a:ext cx="438096" cy="478695"/>
        </a:xfrm>
        <a:prstGeom prst="rect">
          <a:avLst/>
        </a:prstGeom>
      </xdr:spPr>
    </xdr:pic>
    <xdr:clientData/>
  </xdr:oneCellAnchor>
  <xdr:oneCellAnchor>
    <xdr:from>
      <xdr:col>0</xdr:col>
      <xdr:colOff>262919</xdr:colOff>
      <xdr:row>87</xdr:row>
      <xdr:rowOff>52349</xdr:rowOff>
    </xdr:from>
    <xdr:ext cx="581795" cy="366837"/>
    <xdr:pic>
      <xdr:nvPicPr>
        <xdr:cNvPr id="24" name="image15.png">
          <a:extLst>
            <a:ext uri="{FF2B5EF4-FFF2-40B4-BE49-F238E27FC236}">
              <a16:creationId xmlns:a16="http://schemas.microsoft.com/office/drawing/2014/main" id="{762BAB5E-9E4E-48F4-AC8E-42CA646320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919" y="14406524"/>
          <a:ext cx="581795" cy="366837"/>
        </a:xfrm>
        <a:prstGeom prst="rect">
          <a:avLst/>
        </a:prstGeom>
      </xdr:spPr>
    </xdr:pic>
    <xdr:clientData/>
  </xdr:oneCellAnchor>
  <xdr:oneCellAnchor>
    <xdr:from>
      <xdr:col>0</xdr:col>
      <xdr:colOff>346252</xdr:colOff>
      <xdr:row>90</xdr:row>
      <xdr:rowOff>89484</xdr:rowOff>
    </xdr:from>
    <xdr:ext cx="541256" cy="525818"/>
    <xdr:pic>
      <xdr:nvPicPr>
        <xdr:cNvPr id="25" name="image16.png">
          <a:extLst>
            <a:ext uri="{FF2B5EF4-FFF2-40B4-BE49-F238E27FC236}">
              <a16:creationId xmlns:a16="http://schemas.microsoft.com/office/drawing/2014/main" id="{9DDE4D0A-C9A7-4332-9D39-91118FB40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46252" y="15110409"/>
          <a:ext cx="541256" cy="525818"/>
        </a:xfrm>
        <a:prstGeom prst="rect">
          <a:avLst/>
        </a:prstGeom>
      </xdr:spPr>
    </xdr:pic>
    <xdr:clientData/>
  </xdr:oneCellAnchor>
  <xdr:oneCellAnchor>
    <xdr:from>
      <xdr:col>0</xdr:col>
      <xdr:colOff>262045</xdr:colOff>
      <xdr:row>96</xdr:row>
      <xdr:rowOff>23291</xdr:rowOff>
    </xdr:from>
    <xdr:ext cx="508755" cy="552958"/>
    <xdr:pic>
      <xdr:nvPicPr>
        <xdr:cNvPr id="26" name="image17.png">
          <a:extLst>
            <a:ext uri="{FF2B5EF4-FFF2-40B4-BE49-F238E27FC236}">
              <a16:creationId xmlns:a16="http://schemas.microsoft.com/office/drawing/2014/main" id="{8F8E9A82-20F5-4619-A3A7-31CD027C6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2045" y="17682641"/>
          <a:ext cx="508755" cy="552958"/>
        </a:xfrm>
        <a:prstGeom prst="rect">
          <a:avLst/>
        </a:prstGeom>
      </xdr:spPr>
    </xdr:pic>
    <xdr:clientData/>
  </xdr:oneCellAnchor>
  <xdr:oneCellAnchor>
    <xdr:from>
      <xdr:col>0</xdr:col>
      <xdr:colOff>241438</xdr:colOff>
      <xdr:row>102</xdr:row>
      <xdr:rowOff>150085</xdr:rowOff>
    </xdr:from>
    <xdr:ext cx="820332" cy="1038469"/>
    <xdr:pic>
      <xdr:nvPicPr>
        <xdr:cNvPr id="27" name="image18.png">
          <a:extLst>
            <a:ext uri="{FF2B5EF4-FFF2-40B4-BE49-F238E27FC236}">
              <a16:creationId xmlns:a16="http://schemas.microsoft.com/office/drawing/2014/main" id="{0023FC2C-8F44-4804-A96F-2B188F5634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1438" y="17152210"/>
          <a:ext cx="820332" cy="1038469"/>
        </a:xfrm>
        <a:prstGeom prst="rect">
          <a:avLst/>
        </a:prstGeom>
      </xdr:spPr>
    </xdr:pic>
    <xdr:clientData/>
  </xdr:oneCellAnchor>
  <xdr:oneCellAnchor>
    <xdr:from>
      <xdr:col>0</xdr:col>
      <xdr:colOff>180704</xdr:colOff>
      <xdr:row>117</xdr:row>
      <xdr:rowOff>102746</xdr:rowOff>
    </xdr:from>
    <xdr:ext cx="847808" cy="939076"/>
    <xdr:pic>
      <xdr:nvPicPr>
        <xdr:cNvPr id="28" name="image19.png">
          <a:extLst>
            <a:ext uri="{FF2B5EF4-FFF2-40B4-BE49-F238E27FC236}">
              <a16:creationId xmlns:a16="http://schemas.microsoft.com/office/drawing/2014/main" id="{D223D13E-A094-489A-8181-A549844C35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0704" y="19324196"/>
          <a:ext cx="847808" cy="939076"/>
        </a:xfrm>
        <a:prstGeom prst="rect">
          <a:avLst/>
        </a:prstGeom>
      </xdr:spPr>
    </xdr:pic>
    <xdr:clientData/>
  </xdr:oneCellAnchor>
  <xdr:oneCellAnchor>
    <xdr:from>
      <xdr:col>0</xdr:col>
      <xdr:colOff>89793</xdr:colOff>
      <xdr:row>125</xdr:row>
      <xdr:rowOff>61955</xdr:rowOff>
    </xdr:from>
    <xdr:ext cx="1398467" cy="352382"/>
    <xdr:pic>
      <xdr:nvPicPr>
        <xdr:cNvPr id="29" name="image9.jpeg">
          <a:extLst>
            <a:ext uri="{FF2B5EF4-FFF2-40B4-BE49-F238E27FC236}">
              <a16:creationId xmlns:a16="http://schemas.microsoft.com/office/drawing/2014/main" id="{60D58882-0415-47B1-A62F-0AF834723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93" y="20578805"/>
          <a:ext cx="1398467" cy="352382"/>
        </a:xfrm>
        <a:prstGeom prst="rect">
          <a:avLst/>
        </a:prstGeom>
      </xdr:spPr>
    </xdr:pic>
    <xdr:clientData/>
  </xdr:oneCellAnchor>
  <xdr:oneCellAnchor>
    <xdr:from>
      <xdr:col>0</xdr:col>
      <xdr:colOff>1239011</xdr:colOff>
      <xdr:row>130</xdr:row>
      <xdr:rowOff>124460</xdr:rowOff>
    </xdr:from>
    <xdr:ext cx="3131820" cy="131445"/>
    <xdr:sp macro="" textlink="">
      <xdr:nvSpPr>
        <xdr:cNvPr id="30" name="Shape 30">
          <a:extLst>
            <a:ext uri="{FF2B5EF4-FFF2-40B4-BE49-F238E27FC236}">
              <a16:creationId xmlns:a16="http://schemas.microsoft.com/office/drawing/2014/main" id="{2A459CBB-7B94-47D1-BC84-2DF3B77C5447}"/>
            </a:ext>
          </a:extLst>
        </xdr:cNvPr>
        <xdr:cNvSpPr/>
      </xdr:nvSpPr>
      <xdr:spPr>
        <a:xfrm>
          <a:off x="1239011" y="21555710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4"/>
              </a:lnTo>
              <a:lnTo>
                <a:pt x="3131820" y="131064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1239011</xdr:colOff>
      <xdr:row>132</xdr:row>
      <xdr:rowOff>129540</xdr:rowOff>
    </xdr:from>
    <xdr:ext cx="3131820" cy="131445"/>
    <xdr:sp macro="" textlink="">
      <xdr:nvSpPr>
        <xdr:cNvPr id="31" name="Shape 31">
          <a:extLst>
            <a:ext uri="{FF2B5EF4-FFF2-40B4-BE49-F238E27FC236}">
              <a16:creationId xmlns:a16="http://schemas.microsoft.com/office/drawing/2014/main" id="{774B3E76-4934-434E-AFCB-23BEEC5950C2}"/>
            </a:ext>
          </a:extLst>
        </xdr:cNvPr>
        <xdr:cNvSpPr/>
      </xdr:nvSpPr>
      <xdr:spPr>
        <a:xfrm>
          <a:off x="1239011" y="21884640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4"/>
              </a:lnTo>
              <a:lnTo>
                <a:pt x="3131820" y="131064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1239011</xdr:colOff>
      <xdr:row>143</xdr:row>
      <xdr:rowOff>134619</xdr:rowOff>
    </xdr:from>
    <xdr:ext cx="3131820" cy="131445"/>
    <xdr:sp macro="" textlink="">
      <xdr:nvSpPr>
        <xdr:cNvPr id="32" name="Shape 32">
          <a:extLst>
            <a:ext uri="{FF2B5EF4-FFF2-40B4-BE49-F238E27FC236}">
              <a16:creationId xmlns:a16="http://schemas.microsoft.com/office/drawing/2014/main" id="{86C7310F-1A25-4BBE-B815-6E68B35AC8B6}"/>
            </a:ext>
          </a:extLst>
        </xdr:cNvPr>
        <xdr:cNvSpPr/>
      </xdr:nvSpPr>
      <xdr:spPr>
        <a:xfrm>
          <a:off x="1239011" y="23747094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4"/>
              </a:lnTo>
              <a:lnTo>
                <a:pt x="3131820" y="131064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1239011</xdr:colOff>
      <xdr:row>145</xdr:row>
      <xdr:rowOff>126999</xdr:rowOff>
    </xdr:from>
    <xdr:ext cx="3131820" cy="131445"/>
    <xdr:sp macro="" textlink="">
      <xdr:nvSpPr>
        <xdr:cNvPr id="33" name="Shape 33">
          <a:extLst>
            <a:ext uri="{FF2B5EF4-FFF2-40B4-BE49-F238E27FC236}">
              <a16:creationId xmlns:a16="http://schemas.microsoft.com/office/drawing/2014/main" id="{45D3C23A-59BF-422D-9BC6-1F906816F001}"/>
            </a:ext>
          </a:extLst>
        </xdr:cNvPr>
        <xdr:cNvSpPr/>
      </xdr:nvSpPr>
      <xdr:spPr>
        <a:xfrm>
          <a:off x="1239011" y="24063324"/>
          <a:ext cx="3131820" cy="131445"/>
        </a:xfrm>
        <a:custGeom>
          <a:avLst/>
          <a:gdLst/>
          <a:ahLst/>
          <a:cxnLst/>
          <a:rect l="0" t="0" r="0" b="0"/>
          <a:pathLst>
            <a:path w="3131820" h="131445">
              <a:moveTo>
                <a:pt x="3131820" y="0"/>
              </a:moveTo>
              <a:lnTo>
                <a:pt x="0" y="0"/>
              </a:lnTo>
              <a:lnTo>
                <a:pt x="0" y="131064"/>
              </a:lnTo>
              <a:lnTo>
                <a:pt x="3131820" y="131064"/>
              </a:lnTo>
              <a:lnTo>
                <a:pt x="3131820" y="0"/>
              </a:lnTo>
              <a:close/>
            </a:path>
          </a:pathLst>
        </a:custGeom>
        <a:solidFill>
          <a:srgbClr val="A6A6A6">
            <a:alpha val="50000"/>
          </a:srgbClr>
        </a:solidFill>
      </xdr:spPr>
    </xdr:sp>
    <xdr:clientData/>
  </xdr:oneCellAnchor>
  <xdr:oneCellAnchor>
    <xdr:from>
      <xdr:col>0</xdr:col>
      <xdr:colOff>138137</xdr:colOff>
      <xdr:row>131</xdr:row>
      <xdr:rowOff>53875</xdr:rowOff>
    </xdr:from>
    <xdr:ext cx="454278" cy="466314"/>
    <xdr:pic>
      <xdr:nvPicPr>
        <xdr:cNvPr id="34" name="image20.png">
          <a:extLst>
            <a:ext uri="{FF2B5EF4-FFF2-40B4-BE49-F238E27FC236}">
              <a16:creationId xmlns:a16="http://schemas.microsoft.com/office/drawing/2014/main" id="{74A5AAEF-AB9D-4DCE-8A08-E83CA376F0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8137" y="21647050"/>
          <a:ext cx="454278" cy="466314"/>
        </a:xfrm>
        <a:prstGeom prst="rect">
          <a:avLst/>
        </a:prstGeom>
      </xdr:spPr>
    </xdr:pic>
    <xdr:clientData/>
  </xdr:oneCellAnchor>
  <xdr:oneCellAnchor>
    <xdr:from>
      <xdr:col>0</xdr:col>
      <xdr:colOff>89792</xdr:colOff>
      <xdr:row>134</xdr:row>
      <xdr:rowOff>121970</xdr:rowOff>
    </xdr:from>
    <xdr:ext cx="1074420" cy="1095375"/>
    <xdr:grpSp>
      <xdr:nvGrpSpPr>
        <xdr:cNvPr id="35" name="Group 35">
          <a:extLst>
            <a:ext uri="{FF2B5EF4-FFF2-40B4-BE49-F238E27FC236}">
              <a16:creationId xmlns:a16="http://schemas.microsoft.com/office/drawing/2014/main" id="{DA1F6D31-E0C5-4F4F-9365-93853A7AAA0E}"/>
            </a:ext>
          </a:extLst>
        </xdr:cNvPr>
        <xdr:cNvGrpSpPr/>
      </xdr:nvGrpSpPr>
      <xdr:grpSpPr>
        <a:xfrm>
          <a:off x="89792" y="32030720"/>
          <a:ext cx="1074420" cy="1095375"/>
          <a:chOff x="0" y="0"/>
          <a:chExt cx="1074420" cy="1095375"/>
        </a:xfrm>
      </xdr:grpSpPr>
      <xdr:pic>
        <xdr:nvPicPr>
          <xdr:cNvPr id="36" name="image21.jpeg">
            <a:extLst>
              <a:ext uri="{FF2B5EF4-FFF2-40B4-BE49-F238E27FC236}">
                <a16:creationId xmlns:a16="http://schemas.microsoft.com/office/drawing/2014/main" id="{33F8C4A5-FAA4-0406-FA1E-687145B890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565451" y="0"/>
            <a:ext cx="508554" cy="342171"/>
          </a:xfrm>
          <a:prstGeom prst="rect">
            <a:avLst/>
          </a:prstGeom>
        </xdr:spPr>
      </xdr:pic>
      <xdr:pic>
        <xdr:nvPicPr>
          <xdr:cNvPr id="37" name="image22.png">
            <a:extLst>
              <a:ext uri="{FF2B5EF4-FFF2-40B4-BE49-F238E27FC236}">
                <a16:creationId xmlns:a16="http://schemas.microsoft.com/office/drawing/2014/main" id="{05CDBB4F-6E4F-DDA9-A845-F886441B40D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382474"/>
            <a:ext cx="631656" cy="712773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131992</xdr:colOff>
      <xdr:row>144</xdr:row>
      <xdr:rowOff>57479</xdr:rowOff>
    </xdr:from>
    <xdr:ext cx="1022350" cy="520700"/>
    <xdr:grpSp>
      <xdr:nvGrpSpPr>
        <xdr:cNvPr id="38" name="Group 38">
          <a:extLst>
            <a:ext uri="{FF2B5EF4-FFF2-40B4-BE49-F238E27FC236}">
              <a16:creationId xmlns:a16="http://schemas.microsoft.com/office/drawing/2014/main" id="{DFDE1F9F-CE72-44D3-A6E1-D447FE314FDD}"/>
            </a:ext>
          </a:extLst>
        </xdr:cNvPr>
        <xdr:cNvGrpSpPr/>
      </xdr:nvGrpSpPr>
      <xdr:grpSpPr>
        <a:xfrm>
          <a:off x="131992" y="33661679"/>
          <a:ext cx="1022350" cy="520700"/>
          <a:chOff x="0" y="0"/>
          <a:chExt cx="1022350" cy="520700"/>
        </a:xfrm>
      </xdr:grpSpPr>
      <xdr:pic>
        <xdr:nvPicPr>
          <xdr:cNvPr id="39" name="image23.jpeg">
            <a:extLst>
              <a:ext uri="{FF2B5EF4-FFF2-40B4-BE49-F238E27FC236}">
                <a16:creationId xmlns:a16="http://schemas.microsoft.com/office/drawing/2014/main" id="{54CCE5B9-BC14-8A20-F5A8-1B052D6F54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4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420482" cy="291973"/>
          </a:xfrm>
          <a:prstGeom prst="rect">
            <a:avLst/>
          </a:prstGeom>
        </xdr:spPr>
      </xdr:pic>
      <xdr:pic>
        <xdr:nvPicPr>
          <xdr:cNvPr id="40" name="image24.jpeg">
            <a:extLst>
              <a:ext uri="{FF2B5EF4-FFF2-40B4-BE49-F238E27FC236}">
                <a16:creationId xmlns:a16="http://schemas.microsoft.com/office/drawing/2014/main" id="{4AA55CB5-2A6D-9916-E728-22146ED767C5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5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20144" y="178968"/>
            <a:ext cx="601669" cy="341514"/>
          </a:xfrm>
          <a:prstGeom prst="rect">
            <a:avLst/>
          </a:prstGeom>
        </xdr:spPr>
      </xdr:pic>
    </xdr:grpSp>
    <xdr:clientData/>
  </xdr:oneCellAnchor>
  <xdr:oneCellAnchor>
    <xdr:from>
      <xdr:col>0</xdr:col>
      <xdr:colOff>89793</xdr:colOff>
      <xdr:row>192</xdr:row>
      <xdr:rowOff>60685</xdr:rowOff>
    </xdr:from>
    <xdr:ext cx="1398467" cy="352382"/>
    <xdr:pic>
      <xdr:nvPicPr>
        <xdr:cNvPr id="41" name="image9.jpeg">
          <a:extLst>
            <a:ext uri="{FF2B5EF4-FFF2-40B4-BE49-F238E27FC236}">
              <a16:creationId xmlns:a16="http://schemas.microsoft.com/office/drawing/2014/main" id="{4EE03DDA-CE03-4400-AD84-8424C287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9793" y="31559860"/>
          <a:ext cx="1398467" cy="352382"/>
        </a:xfrm>
        <a:prstGeom prst="rect">
          <a:avLst/>
        </a:prstGeom>
      </xdr:spPr>
    </xdr:pic>
    <xdr:clientData/>
  </xdr:oneCellAnchor>
  <xdr:twoCellAnchor editAs="oneCell">
    <xdr:from>
      <xdr:col>3</xdr:col>
      <xdr:colOff>219075</xdr:colOff>
      <xdr:row>0</xdr:row>
      <xdr:rowOff>76200</xdr:rowOff>
    </xdr:from>
    <xdr:to>
      <xdr:col>5</xdr:col>
      <xdr:colOff>76200</xdr:colOff>
      <xdr:row>1</xdr:row>
      <xdr:rowOff>1353503</xdr:rowOff>
    </xdr:to>
    <xdr:pic>
      <xdr:nvPicPr>
        <xdr:cNvPr id="44" name="Picture 43">
          <a:extLst>
            <a:ext uri="{FF2B5EF4-FFF2-40B4-BE49-F238E27FC236}">
              <a16:creationId xmlns:a16="http://schemas.microsoft.com/office/drawing/2014/main" id="{C631B072-4063-8AD8-ADDF-00030AED4B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47875" y="76200"/>
          <a:ext cx="2190750" cy="146780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276228</xdr:colOff>
      <xdr:row>0</xdr:row>
      <xdr:rowOff>76200</xdr:rowOff>
    </xdr:from>
    <xdr:to>
      <xdr:col>1</xdr:col>
      <xdr:colOff>155545</xdr:colOff>
      <xdr:row>1</xdr:row>
      <xdr:rowOff>1348740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3364BCDC-6B44-3152-2070-C8D9697DDC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228" y="76200"/>
          <a:ext cx="1441417" cy="1463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85725</xdr:colOff>
      <xdr:row>223</xdr:row>
      <xdr:rowOff>142875</xdr:rowOff>
    </xdr:from>
    <xdr:to>
      <xdr:col>4</xdr:col>
      <xdr:colOff>142875</xdr:colOff>
      <xdr:row>227</xdr:row>
      <xdr:rowOff>152400</xdr:rowOff>
    </xdr:to>
    <xdr:pic>
      <xdr:nvPicPr>
        <xdr:cNvPr id="42" name="Picture 41">
          <a:extLst>
            <a:ext uri="{FF2B5EF4-FFF2-40B4-BE49-F238E27FC236}">
              <a16:creationId xmlns:a16="http://schemas.microsoft.com/office/drawing/2014/main" id="{C182A2AB-59E2-4BC1-01DB-4A3DE859F1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725" y="50968275"/>
          <a:ext cx="3686175" cy="771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0</xdr:col>
      <xdr:colOff>304800</xdr:colOff>
      <xdr:row>3</xdr:row>
      <xdr:rowOff>114300</xdr:rowOff>
    </xdr:to>
    <xdr:sp macro="" textlink="">
      <xdr:nvSpPr>
        <xdr:cNvPr id="1026" name="AutoShape 2" descr="sanfordlogos1.avif">
          <a:extLst>
            <a:ext uri="{FF2B5EF4-FFF2-40B4-BE49-F238E27FC236}">
              <a16:creationId xmlns:a16="http://schemas.microsoft.com/office/drawing/2014/main" id="{5DC27066-4DBA-45CF-6013-1F65AF66BAFC}"/>
            </a:ext>
          </a:extLst>
        </xdr:cNvPr>
        <xdr:cNvSpPr>
          <a:spLocks noChangeAspect="1" noChangeArrowheads="1"/>
        </xdr:cNvSpPr>
      </xdr:nvSpPr>
      <xdr:spPr bwMode="auto">
        <a:xfrm>
          <a:off x="0" y="38100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123825</xdr:colOff>
      <xdr:row>1</xdr:row>
      <xdr:rowOff>28575</xdr:rowOff>
    </xdr:from>
    <xdr:to>
      <xdr:col>4</xdr:col>
      <xdr:colOff>314325</xdr:colOff>
      <xdr:row>3</xdr:row>
      <xdr:rowOff>1285875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33A47EB2-E203-6B14-0DA6-5DD8A14969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219075"/>
          <a:ext cx="569595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561975</xdr:colOff>
      <xdr:row>0</xdr:row>
      <xdr:rowOff>161925</xdr:rowOff>
    </xdr:from>
    <xdr:to>
      <xdr:col>5</xdr:col>
      <xdr:colOff>1904999</xdr:colOff>
      <xdr:row>3</xdr:row>
      <xdr:rowOff>1352550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2F29A80F-0840-278A-07AA-ADEEC8447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67425" y="161925"/>
          <a:ext cx="2666999" cy="17621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1847850</xdr:colOff>
      <xdr:row>5</xdr:row>
      <xdr:rowOff>114300</xdr:rowOff>
    </xdr:from>
    <xdr:to>
      <xdr:col>4</xdr:col>
      <xdr:colOff>40005</xdr:colOff>
      <xdr:row>7</xdr:row>
      <xdr:rowOff>100965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E86C8D1-E274-584A-79F9-6A72A18EFC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24175" y="2447925"/>
          <a:ext cx="262128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11</xdr:col>
      <xdr:colOff>219075</xdr:colOff>
      <xdr:row>2</xdr:row>
      <xdr:rowOff>390525</xdr:rowOff>
    </xdr:from>
    <xdr:to>
      <xdr:col>13</xdr:col>
      <xdr:colOff>645795</xdr:colOff>
      <xdr:row>5</xdr:row>
      <xdr:rowOff>102870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AA2386F9-0671-E87A-E52B-203240A6A2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24675" y="771525"/>
          <a:ext cx="1645920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47625</xdr:colOff>
      <xdr:row>2</xdr:row>
      <xdr:rowOff>171450</xdr:rowOff>
    </xdr:from>
    <xdr:to>
      <xdr:col>10</xdr:col>
      <xdr:colOff>573405</xdr:colOff>
      <xdr:row>6</xdr:row>
      <xdr:rowOff>59055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A5564709-A9EC-4C08-124E-E5A2AACA62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24425" y="552450"/>
          <a:ext cx="2011680" cy="20116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104775</xdr:colOff>
      <xdr:row>0</xdr:row>
      <xdr:rowOff>133349</xdr:rowOff>
    </xdr:from>
    <xdr:to>
      <xdr:col>7</xdr:col>
      <xdr:colOff>150826</xdr:colOff>
      <xdr:row>2</xdr:row>
      <xdr:rowOff>1398269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7D5987E-3E1D-D7AD-BE1A-FCB4F79242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33349"/>
          <a:ext cx="4760926" cy="16459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28575</xdr:colOff>
      <xdr:row>3</xdr:row>
      <xdr:rowOff>152400</xdr:rowOff>
    </xdr:from>
    <xdr:to>
      <xdr:col>6</xdr:col>
      <xdr:colOff>211455</xdr:colOff>
      <xdr:row>6</xdr:row>
      <xdr:rowOff>129540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EDCA745-F5EE-457D-81DB-A4E7A6FCD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7775" y="2085975"/>
          <a:ext cx="262128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263526</xdr:colOff>
      <xdr:row>0</xdr:row>
      <xdr:rowOff>117475</xdr:rowOff>
    </xdr:from>
    <xdr:to>
      <xdr:col>5</xdr:col>
      <xdr:colOff>57452</xdr:colOff>
      <xdr:row>4</xdr:row>
      <xdr:rowOff>178435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203DBDE-4E70-45EB-8EA3-0DD1151B01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3526" y="117475"/>
          <a:ext cx="3232451" cy="822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1066800</xdr:colOff>
      <xdr:row>1</xdr:row>
      <xdr:rowOff>57150</xdr:rowOff>
    </xdr:from>
    <xdr:to>
      <xdr:col>11</xdr:col>
      <xdr:colOff>344805</xdr:colOff>
      <xdr:row>4</xdr:row>
      <xdr:rowOff>34290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9803B279-2592-E6CD-FB09-D28EAAE135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77700" y="247650"/>
          <a:ext cx="2621280" cy="5486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476250</xdr:colOff>
      <xdr:row>0</xdr:row>
      <xdr:rowOff>9525</xdr:rowOff>
    </xdr:from>
    <xdr:to>
      <xdr:col>6</xdr:col>
      <xdr:colOff>2628900</xdr:colOff>
      <xdr:row>4</xdr:row>
      <xdr:rowOff>304800</xdr:rowOff>
    </xdr:to>
    <xdr:pic>
      <xdr:nvPicPr>
        <xdr:cNvPr id="6" name="Picture 5" descr="Cardinal">
          <a:extLst>
            <a:ext uri="{FF2B5EF4-FFF2-40B4-BE49-F238E27FC236}">
              <a16:creationId xmlns:a16="http://schemas.microsoft.com/office/drawing/2014/main" id="{F5A26666-6D89-3F97-7C8D-D2B51ECC91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24375" y="9525"/>
          <a:ext cx="21526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3190875</xdr:colOff>
      <xdr:row>0</xdr:row>
      <xdr:rowOff>85725</xdr:rowOff>
    </xdr:from>
    <xdr:to>
      <xdr:col>6</xdr:col>
      <xdr:colOff>5343525</xdr:colOff>
      <xdr:row>4</xdr:row>
      <xdr:rowOff>381000</xdr:rowOff>
    </xdr:to>
    <xdr:pic>
      <xdr:nvPicPr>
        <xdr:cNvPr id="7" name="Picture 6" descr="Quality Park">
          <a:extLst>
            <a:ext uri="{FF2B5EF4-FFF2-40B4-BE49-F238E27FC236}">
              <a16:creationId xmlns:a16="http://schemas.microsoft.com/office/drawing/2014/main" id="{2488143B-C591-A298-C2CA-CC06FA6C19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39000" y="85725"/>
          <a:ext cx="21526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5467350</xdr:colOff>
      <xdr:row>0</xdr:row>
      <xdr:rowOff>57150</xdr:rowOff>
    </xdr:from>
    <xdr:to>
      <xdr:col>8</xdr:col>
      <xdr:colOff>657225</xdr:colOff>
      <xdr:row>4</xdr:row>
      <xdr:rowOff>352425</xdr:rowOff>
    </xdr:to>
    <xdr:pic>
      <xdr:nvPicPr>
        <xdr:cNvPr id="8" name="Picture 7" descr="Pendaflex">
          <a:extLst>
            <a:ext uri="{FF2B5EF4-FFF2-40B4-BE49-F238E27FC236}">
              <a16:creationId xmlns:a16="http://schemas.microsoft.com/office/drawing/2014/main" id="{5B03C385-44D8-81D2-52B8-E812FA4614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15475" y="57150"/>
          <a:ext cx="2152650" cy="10572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officecity@gmail.com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officecity@gmail.com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mailto:officecity@gmail.com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72276-5633-4F64-9E3B-159F6D9A7816}">
  <dimension ref="A1"/>
  <sheetViews>
    <sheetView topLeftCell="A4" workbookViewId="0">
      <selection activeCell="U31" sqref="U31"/>
    </sheetView>
  </sheetViews>
  <sheetFormatPr defaultRowHeight="1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3:Q1325"/>
  <sheetViews>
    <sheetView tabSelected="1" zoomScaleNormal="100" workbookViewId="0">
      <selection activeCell="H8" sqref="H8"/>
    </sheetView>
  </sheetViews>
  <sheetFormatPr defaultRowHeight="15"/>
  <cols>
    <col min="1" max="1" width="18.85546875" bestFit="1" customWidth="1"/>
    <col min="2" max="2" width="9.85546875" bestFit="1" customWidth="1"/>
    <col min="3" max="3" width="55" customWidth="1"/>
    <col min="4" max="4" width="35.5703125" hidden="1" customWidth="1"/>
    <col min="5" max="5" width="14.42578125" style="169" customWidth="1"/>
    <col min="6" max="6" width="15.7109375" customWidth="1"/>
    <col min="7" max="7" width="16.42578125" customWidth="1"/>
    <col min="8" max="8" width="31.28515625" customWidth="1"/>
    <col min="10" max="10" width="6.7109375" customWidth="1"/>
    <col min="11" max="11" width="7" customWidth="1"/>
  </cols>
  <sheetData>
    <row r="3" spans="1:17">
      <c r="A3" s="1"/>
    </row>
    <row r="4" spans="1:17" ht="135.75" customHeight="1">
      <c r="E4" s="275" t="s">
        <v>1673</v>
      </c>
    </row>
    <row r="5" spans="1:17" ht="23.25">
      <c r="A5" s="170" t="s">
        <v>678</v>
      </c>
      <c r="B5" s="170" t="s">
        <v>679</v>
      </c>
      <c r="C5" s="170" t="s">
        <v>680</v>
      </c>
      <c r="D5" s="171"/>
      <c r="E5" s="172"/>
    </row>
    <row r="6" spans="1:17" ht="23.25">
      <c r="A6" s="173">
        <v>6793330600</v>
      </c>
      <c r="B6" s="173" t="str">
        <f>RIGHT(A6,5)</f>
        <v>30600</v>
      </c>
      <c r="C6" s="174" t="s">
        <v>681</v>
      </c>
      <c r="D6" s="175"/>
      <c r="E6" s="176">
        <v>8.1176470588235308</v>
      </c>
      <c r="F6" s="1"/>
      <c r="G6" s="1"/>
      <c r="H6" s="1"/>
      <c r="I6" s="1"/>
      <c r="J6" s="1"/>
      <c r="M6" s="1"/>
      <c r="N6" s="1"/>
      <c r="O6" s="1"/>
      <c r="P6" s="1"/>
    </row>
    <row r="7" spans="1:17" ht="23.25">
      <c r="A7" s="173">
        <v>6793330601</v>
      </c>
      <c r="B7" s="173" t="str">
        <f>RIGHT(A7,5)</f>
        <v>30601</v>
      </c>
      <c r="C7" s="174" t="s">
        <v>682</v>
      </c>
      <c r="D7" s="175"/>
      <c r="E7" s="172">
        <v>8.1176470588235308</v>
      </c>
    </row>
    <row r="8" spans="1:17" ht="23.25">
      <c r="A8" s="173">
        <v>6793330602</v>
      </c>
      <c r="B8" s="173" t="str">
        <f t="shared" ref="B8:B15" si="0">RIGHT(A8,5)</f>
        <v>30602</v>
      </c>
      <c r="C8" s="174" t="s">
        <v>683</v>
      </c>
      <c r="D8" s="175"/>
      <c r="E8" s="172">
        <v>8.1176470588235308</v>
      </c>
      <c r="Q8" s="1"/>
    </row>
    <row r="9" spans="1:17" ht="23.25">
      <c r="A9" s="173">
        <v>6793330603</v>
      </c>
      <c r="B9" s="173" t="str">
        <f t="shared" si="0"/>
        <v>30603</v>
      </c>
      <c r="C9" s="174" t="s">
        <v>684</v>
      </c>
      <c r="D9" s="175"/>
      <c r="E9" s="177">
        <v>8.1176470588235308</v>
      </c>
      <c r="F9" s="2"/>
      <c r="G9" s="2"/>
      <c r="H9" s="1"/>
      <c r="I9" s="1"/>
      <c r="J9" s="1"/>
      <c r="K9" s="2"/>
      <c r="L9" s="2"/>
      <c r="M9" s="2"/>
      <c r="N9" s="1"/>
      <c r="O9" s="1"/>
      <c r="P9" s="1"/>
      <c r="Q9" s="3"/>
    </row>
    <row r="10" spans="1:17" ht="23.25">
      <c r="A10" s="173">
        <v>6793330604</v>
      </c>
      <c r="B10" s="173" t="str">
        <f t="shared" si="0"/>
        <v>30604</v>
      </c>
      <c r="C10" s="174" t="s">
        <v>685</v>
      </c>
      <c r="D10" s="175"/>
      <c r="E10" s="177">
        <v>8.1176470588235308</v>
      </c>
      <c r="F10" s="2"/>
      <c r="G10" s="2"/>
      <c r="H10" s="1"/>
      <c r="I10" s="1"/>
      <c r="J10" s="1"/>
      <c r="K10" s="2"/>
      <c r="L10" s="2"/>
      <c r="M10" s="2"/>
      <c r="N10" s="1"/>
      <c r="O10" s="1"/>
      <c r="P10" s="1"/>
      <c r="Q10" s="3"/>
    </row>
    <row r="11" spans="1:17" ht="23.25">
      <c r="A11" s="173">
        <v>6793330605</v>
      </c>
      <c r="B11" s="173" t="str">
        <f t="shared" si="0"/>
        <v>30605</v>
      </c>
      <c r="C11" s="174" t="s">
        <v>686</v>
      </c>
      <c r="D11" s="175"/>
      <c r="E11" s="177">
        <v>8.1176470588235308</v>
      </c>
      <c r="F11" s="2"/>
      <c r="G11" s="2"/>
      <c r="H11" s="1"/>
      <c r="I11" s="1"/>
      <c r="J11" s="1"/>
      <c r="K11" s="2"/>
      <c r="L11" s="2"/>
      <c r="M11" s="2"/>
      <c r="N11" s="1"/>
      <c r="O11" s="1"/>
      <c r="P11" s="1"/>
      <c r="Q11" s="3"/>
    </row>
    <row r="12" spans="1:17" ht="23.25">
      <c r="A12" s="173">
        <v>6793330606</v>
      </c>
      <c r="B12" s="173" t="str">
        <f t="shared" si="0"/>
        <v>30606</v>
      </c>
      <c r="C12" s="174" t="s">
        <v>687</v>
      </c>
      <c r="D12" s="175"/>
      <c r="E12" s="177">
        <v>22.705882352941178</v>
      </c>
      <c r="F12" s="2"/>
      <c r="G12" s="2"/>
      <c r="H12" s="1"/>
      <c r="I12" s="1"/>
      <c r="J12" s="1"/>
      <c r="K12" s="2"/>
      <c r="L12" s="2"/>
      <c r="M12" s="2"/>
      <c r="N12" s="1"/>
      <c r="O12" s="1"/>
      <c r="P12" s="1"/>
      <c r="Q12" s="3"/>
    </row>
    <row r="13" spans="1:17" ht="23.25">
      <c r="A13" s="173">
        <v>6793330609</v>
      </c>
      <c r="B13" s="173" t="str">
        <f t="shared" si="0"/>
        <v>30609</v>
      </c>
      <c r="C13" s="174" t="s">
        <v>684</v>
      </c>
      <c r="D13" s="175"/>
      <c r="E13" s="177">
        <v>22.705882352941178</v>
      </c>
      <c r="F13" s="2"/>
      <c r="G13" s="2"/>
      <c r="H13" s="1"/>
      <c r="I13" s="1"/>
      <c r="J13" s="1"/>
      <c r="K13" s="2"/>
      <c r="L13" s="2"/>
      <c r="M13" s="2"/>
      <c r="N13" s="1"/>
      <c r="O13" s="1"/>
      <c r="P13" s="1"/>
      <c r="Q13" s="3"/>
    </row>
    <row r="14" spans="1:17" ht="23.25">
      <c r="A14" s="173">
        <v>6793330632</v>
      </c>
      <c r="B14" s="173" t="str">
        <f t="shared" si="0"/>
        <v>30632</v>
      </c>
      <c r="C14" s="174" t="s">
        <v>688</v>
      </c>
      <c r="D14" s="175"/>
      <c r="E14" s="177">
        <v>10.352941176470589</v>
      </c>
      <c r="F14" s="2"/>
      <c r="G14" s="2"/>
      <c r="H14" s="1"/>
      <c r="I14" s="1"/>
      <c r="J14" s="1"/>
      <c r="K14" s="2"/>
      <c r="L14" s="2"/>
      <c r="M14" s="2"/>
      <c r="N14" s="1"/>
      <c r="O14" s="1"/>
      <c r="P14" s="1"/>
      <c r="Q14" s="3"/>
    </row>
    <row r="15" spans="1:17" ht="23.25">
      <c r="A15" s="173">
        <v>6793330640</v>
      </c>
      <c r="B15" s="173" t="str">
        <f t="shared" si="0"/>
        <v>30640</v>
      </c>
      <c r="C15" s="174" t="s">
        <v>689</v>
      </c>
      <c r="D15" s="175"/>
      <c r="E15" s="177">
        <v>8.1176470588235308</v>
      </c>
      <c r="F15" s="2"/>
      <c r="G15" s="2"/>
      <c r="H15" s="1"/>
      <c r="I15" s="1"/>
      <c r="J15" s="1"/>
      <c r="K15" s="2"/>
      <c r="L15" s="2"/>
      <c r="M15" s="2"/>
      <c r="N15" s="1"/>
      <c r="O15" s="1"/>
      <c r="P15" s="1"/>
      <c r="Q15" s="3"/>
    </row>
    <row r="16" spans="1:17">
      <c r="A16" s="2"/>
      <c r="B16" s="2"/>
      <c r="C16" s="1"/>
      <c r="D16" s="1"/>
      <c r="E16" s="168"/>
      <c r="F16" s="2"/>
      <c r="G16" s="2"/>
      <c r="H16" s="1"/>
      <c r="I16" s="1"/>
      <c r="J16" s="1"/>
      <c r="K16" s="2"/>
      <c r="L16" s="2"/>
      <c r="M16" s="2"/>
      <c r="N16" s="1"/>
      <c r="O16" s="1"/>
      <c r="P16" s="1"/>
      <c r="Q16" s="3"/>
    </row>
    <row r="17" spans="1:17">
      <c r="A17" s="2"/>
      <c r="B17" s="2"/>
      <c r="C17" s="1"/>
      <c r="D17" s="1"/>
      <c r="E17" s="168"/>
      <c r="F17" s="2"/>
      <c r="G17" s="2"/>
      <c r="H17" s="1"/>
      <c r="I17" s="1"/>
      <c r="J17" s="1"/>
      <c r="K17" s="2"/>
      <c r="L17" s="2"/>
      <c r="M17" s="2"/>
      <c r="N17" s="1"/>
      <c r="O17" s="1"/>
      <c r="P17" s="1"/>
      <c r="Q17" s="3"/>
    </row>
    <row r="18" spans="1:17" ht="14.25" customHeight="1">
      <c r="A18" s="2"/>
      <c r="B18" s="2"/>
      <c r="C18" s="1"/>
      <c r="D18" s="1"/>
      <c r="E18" s="168"/>
      <c r="F18" s="2"/>
      <c r="G18" s="2"/>
      <c r="H18" s="1"/>
      <c r="I18" s="1"/>
      <c r="J18" s="1"/>
      <c r="K18" s="2"/>
      <c r="L18" s="2"/>
      <c r="M18" s="2"/>
      <c r="N18" s="1"/>
      <c r="O18" s="1"/>
      <c r="P18" s="1"/>
      <c r="Q18" s="3"/>
    </row>
    <row r="19" spans="1:17" ht="0.75" customHeight="1">
      <c r="A19" s="2"/>
      <c r="B19" s="2"/>
      <c r="C19" s="1"/>
      <c r="E19" s="168"/>
      <c r="F19" s="2"/>
      <c r="G19" s="2"/>
      <c r="H19" s="1"/>
      <c r="I19" s="1"/>
      <c r="J19" s="1"/>
      <c r="K19" s="2"/>
      <c r="L19" s="2"/>
      <c r="M19" s="2"/>
      <c r="N19" s="1"/>
      <c r="O19" s="1"/>
      <c r="P19" s="1"/>
      <c r="Q19" s="3"/>
    </row>
    <row r="20" spans="1:17" ht="46.5">
      <c r="A20" s="178" t="s">
        <v>678</v>
      </c>
      <c r="B20" s="178" t="s">
        <v>690</v>
      </c>
      <c r="C20" s="178" t="s">
        <v>680</v>
      </c>
      <c r="D20" s="171"/>
      <c r="E20" s="179"/>
      <c r="F20" s="2"/>
      <c r="G20" s="2"/>
      <c r="H20" s="1"/>
      <c r="I20" s="1"/>
      <c r="J20" s="1"/>
      <c r="K20" s="2"/>
      <c r="L20" s="2"/>
      <c r="M20" s="2"/>
      <c r="N20" s="1"/>
      <c r="O20" s="1"/>
      <c r="P20" s="1"/>
      <c r="Q20" s="3"/>
    </row>
    <row r="21" spans="1:17" ht="23.25">
      <c r="A21" s="173">
        <v>7278211465</v>
      </c>
      <c r="B21" s="173">
        <v>11465</v>
      </c>
      <c r="C21" s="174" t="s">
        <v>691</v>
      </c>
      <c r="D21" s="180"/>
      <c r="E21" s="177">
        <v>0.43529411764705883</v>
      </c>
      <c r="F21" s="2"/>
      <c r="G21" s="2"/>
      <c r="H21" s="1"/>
      <c r="I21" s="1"/>
      <c r="J21" s="1"/>
      <c r="K21" s="2"/>
      <c r="L21" s="2"/>
      <c r="M21" s="2"/>
      <c r="N21" s="1"/>
      <c r="O21" s="1"/>
      <c r="P21" s="1"/>
      <c r="Q21" s="3"/>
    </row>
    <row r="22" spans="1:17" ht="23.25">
      <c r="A22" s="173">
        <v>7278211466</v>
      </c>
      <c r="B22" s="173" t="s">
        <v>692</v>
      </c>
      <c r="C22" s="174" t="s">
        <v>693</v>
      </c>
      <c r="D22" s="180"/>
      <c r="E22" s="177">
        <v>0.43529411764705883</v>
      </c>
      <c r="F22" s="2"/>
      <c r="G22" s="2"/>
      <c r="H22" s="1"/>
      <c r="I22" s="1"/>
      <c r="J22" s="1"/>
      <c r="K22" s="2"/>
      <c r="L22" s="2"/>
      <c r="M22" s="2"/>
      <c r="N22" s="1"/>
      <c r="O22" s="1"/>
      <c r="P22" s="1"/>
      <c r="Q22" s="3"/>
    </row>
    <row r="23" spans="1:17" ht="23.25">
      <c r="A23" s="173">
        <v>7278211467</v>
      </c>
      <c r="B23" s="173" t="s">
        <v>694</v>
      </c>
      <c r="C23" s="174" t="s">
        <v>695</v>
      </c>
      <c r="D23" s="180"/>
      <c r="E23" s="177">
        <v>0.6</v>
      </c>
      <c r="F23" s="2"/>
      <c r="G23" s="2"/>
      <c r="H23" s="1"/>
      <c r="I23" s="1"/>
      <c r="J23" s="1"/>
      <c r="K23" s="2"/>
      <c r="L23" s="2"/>
      <c r="M23" s="2"/>
      <c r="N23" s="1"/>
      <c r="O23" s="1"/>
      <c r="P23" s="1"/>
      <c r="Q23" s="3"/>
    </row>
    <row r="24" spans="1:17" ht="23.25">
      <c r="A24" s="173">
        <v>7278211468</v>
      </c>
      <c r="B24" s="173" t="s">
        <v>696</v>
      </c>
      <c r="C24" s="174" t="s">
        <v>697</v>
      </c>
      <c r="D24" s="180"/>
      <c r="E24" s="177">
        <v>0.6</v>
      </c>
      <c r="F24" s="2"/>
      <c r="G24" s="2"/>
      <c r="H24" s="1"/>
      <c r="I24" s="1"/>
      <c r="J24" s="1"/>
      <c r="K24" s="2"/>
      <c r="L24" s="2"/>
      <c r="M24" s="2"/>
      <c r="N24" s="1"/>
      <c r="O24" s="1"/>
      <c r="P24" s="1"/>
      <c r="Q24" s="3"/>
    </row>
    <row r="25" spans="1:17" ht="23.25">
      <c r="A25" s="173">
        <v>7278211484</v>
      </c>
      <c r="B25" s="173" t="s">
        <v>698</v>
      </c>
      <c r="C25" s="174" t="s">
        <v>699</v>
      </c>
      <c r="D25" s="180"/>
      <c r="E25" s="177">
        <v>1.6588235294117646</v>
      </c>
      <c r="F25" s="2"/>
      <c r="G25" s="2"/>
      <c r="H25" s="1"/>
      <c r="I25" s="1"/>
      <c r="J25" s="1"/>
      <c r="K25" s="2"/>
      <c r="L25" s="2"/>
      <c r="M25" s="2"/>
      <c r="N25" s="1"/>
      <c r="O25" s="1"/>
      <c r="P25" s="1"/>
      <c r="Q25" s="3"/>
    </row>
    <row r="26" spans="1:17" ht="23.25">
      <c r="A26" s="173">
        <v>7278211674</v>
      </c>
      <c r="B26" s="173" t="s">
        <v>700</v>
      </c>
      <c r="C26" s="174" t="s">
        <v>701</v>
      </c>
      <c r="D26" s="180"/>
      <c r="E26" s="177">
        <v>2.0470588235294116</v>
      </c>
      <c r="F26" s="2"/>
      <c r="G26" s="2"/>
      <c r="H26" s="1"/>
      <c r="I26" s="1"/>
      <c r="J26" s="1"/>
      <c r="K26" s="2"/>
      <c r="L26" s="2"/>
      <c r="M26" s="2"/>
      <c r="N26" s="1"/>
      <c r="O26" s="1"/>
      <c r="P26" s="1"/>
      <c r="Q26" s="3"/>
    </row>
    <row r="27" spans="1:17" ht="23.25">
      <c r="A27" s="173">
        <v>7278211675</v>
      </c>
      <c r="B27" s="173" t="s">
        <v>702</v>
      </c>
      <c r="C27" s="174" t="s">
        <v>703</v>
      </c>
      <c r="D27" s="180"/>
      <c r="E27" s="177">
        <v>2.0470588235294116</v>
      </c>
      <c r="F27" s="2"/>
      <c r="G27" s="2"/>
      <c r="H27" s="1"/>
      <c r="I27" s="1"/>
      <c r="J27" s="1"/>
      <c r="K27" s="2"/>
      <c r="L27" s="2"/>
      <c r="M27" s="2"/>
      <c r="N27" s="1"/>
      <c r="O27" s="1"/>
      <c r="P27" s="1"/>
      <c r="Q27" s="3"/>
    </row>
    <row r="28" spans="1:17" ht="23.25">
      <c r="A28" s="173">
        <v>7278211676</v>
      </c>
      <c r="B28" s="173" t="s">
        <v>704</v>
      </c>
      <c r="C28" s="174" t="s">
        <v>705</v>
      </c>
      <c r="D28" s="180"/>
      <c r="E28" s="177">
        <v>2.2823529411764705</v>
      </c>
      <c r="F28" s="2"/>
      <c r="G28" s="2"/>
      <c r="H28" s="1"/>
      <c r="I28" s="1"/>
      <c r="J28" s="1"/>
      <c r="K28" s="2"/>
      <c r="L28" s="2"/>
      <c r="M28" s="2"/>
      <c r="N28" s="1"/>
      <c r="O28" s="1"/>
      <c r="P28" s="1"/>
      <c r="Q28" s="3"/>
    </row>
    <row r="29" spans="1:17" ht="23.25">
      <c r="A29" s="173">
        <v>7278211677</v>
      </c>
      <c r="B29" s="173" t="s">
        <v>706</v>
      </c>
      <c r="C29" s="174" t="s">
        <v>707</v>
      </c>
      <c r="D29" s="180"/>
      <c r="E29" s="177">
        <v>2.2823529411764705</v>
      </c>
      <c r="F29" s="2"/>
      <c r="G29" s="2"/>
      <c r="H29" s="1"/>
      <c r="I29" s="1"/>
      <c r="J29" s="1"/>
      <c r="K29" s="2"/>
      <c r="L29" s="2"/>
      <c r="M29" s="2"/>
      <c r="N29" s="1"/>
      <c r="O29" s="1"/>
      <c r="P29" s="1"/>
      <c r="Q29" s="3"/>
    </row>
    <row r="30" spans="1:17" ht="23.25">
      <c r="A30" s="173">
        <v>7278211679</v>
      </c>
      <c r="B30" s="173" t="s">
        <v>708</v>
      </c>
      <c r="C30" s="174" t="s">
        <v>709</v>
      </c>
      <c r="D30" s="180"/>
      <c r="E30" s="177">
        <v>1.8470588235294119</v>
      </c>
      <c r="F30" s="2"/>
      <c r="G30" s="2"/>
      <c r="H30" s="1"/>
      <c r="I30" s="1"/>
      <c r="J30" s="1"/>
      <c r="K30" s="2"/>
      <c r="L30" s="2"/>
      <c r="M30" s="2"/>
      <c r="N30" s="1"/>
      <c r="O30" s="1"/>
      <c r="P30" s="1"/>
      <c r="Q30" s="3"/>
    </row>
    <row r="31" spans="1:17" ht="23.25">
      <c r="A31" s="173">
        <v>7278211680</v>
      </c>
      <c r="B31" s="173" t="s">
        <v>710</v>
      </c>
      <c r="C31" s="174" t="s">
        <v>711</v>
      </c>
      <c r="D31" s="180"/>
      <c r="E31" s="177">
        <v>2.776470588235294</v>
      </c>
      <c r="F31" s="2"/>
      <c r="G31" s="2"/>
      <c r="H31" s="1"/>
      <c r="I31" s="1"/>
      <c r="J31" s="1"/>
      <c r="K31" s="2"/>
      <c r="L31" s="2"/>
      <c r="M31" s="2"/>
      <c r="N31" s="1"/>
      <c r="O31" s="1"/>
      <c r="P31" s="1"/>
      <c r="Q31" s="3"/>
    </row>
    <row r="32" spans="1:17" ht="23.25">
      <c r="A32" s="173">
        <v>7278211681</v>
      </c>
      <c r="B32" s="173" t="s">
        <v>712</v>
      </c>
      <c r="C32" s="174" t="s">
        <v>713</v>
      </c>
      <c r="D32" s="180"/>
      <c r="E32" s="177">
        <v>2.776470588235294</v>
      </c>
      <c r="F32" s="2"/>
      <c r="G32" s="2"/>
      <c r="H32" s="1"/>
      <c r="I32" s="1"/>
      <c r="J32" s="1"/>
      <c r="K32" s="2"/>
      <c r="L32" s="2"/>
      <c r="M32" s="2"/>
      <c r="N32" s="1"/>
      <c r="O32" s="1"/>
      <c r="P32" s="1"/>
      <c r="Q32" s="3"/>
    </row>
    <row r="33" spans="1:17" ht="23.25">
      <c r="A33" s="173">
        <v>7278224843</v>
      </c>
      <c r="B33" s="173" t="s">
        <v>714</v>
      </c>
      <c r="C33" s="174" t="s">
        <v>715</v>
      </c>
      <c r="D33" s="180"/>
      <c r="E33" s="177">
        <v>4.4588235294117649</v>
      </c>
      <c r="F33" s="2"/>
      <c r="G33" s="2"/>
      <c r="H33" s="1"/>
      <c r="I33" s="1"/>
      <c r="J33" s="1"/>
      <c r="K33" s="2"/>
      <c r="L33" s="2"/>
      <c r="M33" s="2"/>
      <c r="N33" s="1"/>
      <c r="O33" s="1"/>
      <c r="P33" s="1"/>
      <c r="Q33" s="3"/>
    </row>
    <row r="34" spans="1:17" ht="23.25">
      <c r="A34" s="173">
        <v>7278224846</v>
      </c>
      <c r="B34" s="173" t="s">
        <v>716</v>
      </c>
      <c r="C34" s="174" t="s">
        <v>717</v>
      </c>
      <c r="D34" s="180"/>
      <c r="E34" s="177">
        <v>4.341176470588235</v>
      </c>
      <c r="F34" s="2"/>
      <c r="G34" s="2"/>
      <c r="H34" s="1"/>
      <c r="I34" s="1"/>
      <c r="J34" s="1"/>
      <c r="K34" s="2"/>
      <c r="L34" s="2"/>
      <c r="M34" s="2"/>
      <c r="N34" s="1"/>
      <c r="O34" s="1"/>
      <c r="P34" s="1"/>
      <c r="Q34" s="3"/>
    </row>
    <row r="35" spans="1:17" ht="23.25">
      <c r="A35" s="173">
        <v>7278224882</v>
      </c>
      <c r="B35" s="173" t="s">
        <v>718</v>
      </c>
      <c r="C35" s="174" t="s">
        <v>719</v>
      </c>
      <c r="D35" s="180"/>
      <c r="E35" s="177">
        <v>5.1764705882352944</v>
      </c>
      <c r="F35" s="2"/>
      <c r="G35" s="2"/>
      <c r="H35" s="1"/>
      <c r="I35" s="1"/>
      <c r="J35" s="1"/>
      <c r="K35" s="2"/>
      <c r="L35" s="2"/>
      <c r="M35" s="2"/>
      <c r="N35" s="1"/>
      <c r="O35" s="1"/>
      <c r="P35" s="1"/>
      <c r="Q35" s="3"/>
    </row>
    <row r="36" spans="1:17" ht="23.25">
      <c r="A36" s="173">
        <v>7278224883</v>
      </c>
      <c r="B36" s="173" t="s">
        <v>720</v>
      </c>
      <c r="C36" s="174" t="s">
        <v>721</v>
      </c>
      <c r="D36" s="180"/>
      <c r="E36" s="181">
        <v>6.4941176470588236</v>
      </c>
      <c r="F36" s="108"/>
      <c r="G36" s="108"/>
      <c r="H36" s="109"/>
      <c r="I36" s="1"/>
      <c r="J36" s="1"/>
      <c r="K36" s="2"/>
      <c r="L36" s="2"/>
      <c r="M36" s="2"/>
      <c r="N36" s="1"/>
      <c r="O36" s="1"/>
      <c r="P36" s="1"/>
      <c r="Q36" s="3"/>
    </row>
    <row r="37" spans="1:17">
      <c r="A37" s="2"/>
      <c r="B37" s="2"/>
      <c r="C37" s="1"/>
      <c r="D37" s="1"/>
      <c r="F37" s="106"/>
      <c r="G37" s="107"/>
      <c r="H37" s="110"/>
      <c r="I37" s="1"/>
      <c r="J37" s="1"/>
      <c r="K37" s="2"/>
      <c r="L37" s="2"/>
      <c r="M37" s="2"/>
      <c r="N37" s="1"/>
      <c r="O37" s="1"/>
      <c r="P37" s="1"/>
      <c r="Q37" s="3"/>
    </row>
    <row r="38" spans="1:17" ht="23.25">
      <c r="A38" s="183"/>
      <c r="B38" s="183"/>
      <c r="C38" s="184"/>
      <c r="D38" s="184"/>
      <c r="E38" s="172" t="s">
        <v>1143</v>
      </c>
      <c r="F38" s="106"/>
      <c r="G38" s="107"/>
      <c r="H38" s="110"/>
      <c r="I38" s="1"/>
      <c r="J38" s="1"/>
      <c r="K38" s="2"/>
      <c r="L38" s="2"/>
      <c r="M38" s="2"/>
      <c r="N38" s="1"/>
      <c r="O38" s="1"/>
      <c r="P38" s="1"/>
      <c r="Q38" s="3"/>
    </row>
    <row r="39" spans="1:17" ht="2.25" customHeight="1">
      <c r="A39" s="183"/>
      <c r="B39" s="183"/>
      <c r="C39" s="184"/>
      <c r="D39" s="184"/>
      <c r="E39" s="172"/>
      <c r="F39" s="106"/>
      <c r="G39" s="107"/>
      <c r="H39" s="110"/>
      <c r="I39" s="1"/>
      <c r="J39" s="1"/>
      <c r="K39" s="2"/>
      <c r="L39" s="2"/>
      <c r="M39" s="2"/>
      <c r="N39" s="1"/>
      <c r="O39" s="1"/>
      <c r="P39" s="1"/>
      <c r="Q39" s="3"/>
    </row>
    <row r="40" spans="1:17" ht="23.25">
      <c r="A40" s="173">
        <v>7771103201</v>
      </c>
      <c r="B40" s="173" t="s">
        <v>45</v>
      </c>
      <c r="C40" s="174" t="s">
        <v>722</v>
      </c>
      <c r="D40" s="182"/>
      <c r="E40" s="172">
        <v>1.5764705882352943</v>
      </c>
      <c r="F40" s="106"/>
      <c r="G40" s="107"/>
      <c r="H40" s="110"/>
      <c r="I40" s="1"/>
      <c r="J40" s="1"/>
      <c r="K40" s="2"/>
      <c r="L40" s="2"/>
      <c r="M40" s="2"/>
      <c r="N40" s="1"/>
      <c r="O40" s="1"/>
      <c r="P40" s="1"/>
      <c r="Q40" s="3"/>
    </row>
    <row r="41" spans="1:17" ht="23.25">
      <c r="A41" s="173">
        <v>7771103300</v>
      </c>
      <c r="B41" s="173" t="s">
        <v>723</v>
      </c>
      <c r="C41" s="174" t="s">
        <v>724</v>
      </c>
      <c r="D41" s="182"/>
      <c r="E41" s="172">
        <v>1.5294117647058825</v>
      </c>
      <c r="F41" s="106"/>
      <c r="G41" s="107"/>
      <c r="H41" s="110"/>
      <c r="I41" s="1"/>
      <c r="J41" s="1"/>
      <c r="K41" s="2"/>
      <c r="L41" s="2"/>
      <c r="M41" s="2"/>
      <c r="N41" s="1"/>
      <c r="O41" s="1"/>
      <c r="P41" s="1"/>
      <c r="Q41" s="3"/>
    </row>
    <row r="42" spans="1:17" ht="23.25">
      <c r="A42" s="173">
        <v>7771103301</v>
      </c>
      <c r="B42" s="173" t="s">
        <v>725</v>
      </c>
      <c r="C42" s="174" t="s">
        <v>726</v>
      </c>
      <c r="D42" s="182"/>
      <c r="E42" s="172">
        <v>1.5294117647058825</v>
      </c>
      <c r="F42" s="106"/>
      <c r="G42" s="107"/>
      <c r="I42" s="1"/>
      <c r="J42" s="1"/>
      <c r="K42" s="2"/>
      <c r="L42" s="2"/>
      <c r="M42" s="2"/>
      <c r="N42" s="1"/>
      <c r="O42" s="1"/>
      <c r="P42" s="1"/>
      <c r="Q42" s="3"/>
    </row>
    <row r="43" spans="1:17" ht="23.25">
      <c r="A43" s="173">
        <v>7771103310</v>
      </c>
      <c r="B43" s="173" t="s">
        <v>727</v>
      </c>
      <c r="C43" s="174" t="s">
        <v>728</v>
      </c>
      <c r="D43" s="182"/>
      <c r="E43" s="172">
        <v>1.5294117647058825</v>
      </c>
      <c r="F43" s="106"/>
      <c r="G43" s="107"/>
      <c r="H43" s="110"/>
      <c r="I43" s="1"/>
      <c r="J43" s="2"/>
      <c r="K43" s="2"/>
      <c r="L43" s="2"/>
      <c r="M43" s="2"/>
      <c r="N43" s="1"/>
      <c r="O43" s="1"/>
      <c r="P43" s="1"/>
      <c r="Q43" s="3"/>
    </row>
    <row r="44" spans="1:17" ht="23.25">
      <c r="A44" s="173">
        <v>7771103400</v>
      </c>
      <c r="B44" s="173" t="s">
        <v>729</v>
      </c>
      <c r="C44" s="174" t="s">
        <v>730</v>
      </c>
      <c r="D44" s="182"/>
      <c r="E44" s="172">
        <v>2.3529411764705883</v>
      </c>
      <c r="F44" s="106"/>
      <c r="G44" s="107"/>
      <c r="H44" s="110"/>
      <c r="I44" s="1"/>
      <c r="J44" s="2"/>
      <c r="K44" s="2"/>
      <c r="L44" s="2"/>
      <c r="M44" s="2"/>
      <c r="N44" s="1"/>
      <c r="O44" s="1"/>
      <c r="P44" s="1"/>
      <c r="Q44" s="3"/>
    </row>
    <row r="45" spans="1:17" ht="23.25">
      <c r="A45" s="173">
        <v>7771103401</v>
      </c>
      <c r="B45" s="173" t="s">
        <v>731</v>
      </c>
      <c r="C45" s="174" t="s">
        <v>732</v>
      </c>
      <c r="D45" s="182"/>
      <c r="E45" s="172">
        <v>2.3529411764705883</v>
      </c>
      <c r="F45" s="106"/>
      <c r="G45" s="107"/>
      <c r="H45" s="110"/>
      <c r="I45" s="1"/>
      <c r="J45" s="2"/>
      <c r="K45" s="2"/>
      <c r="L45" s="2"/>
      <c r="M45" s="2"/>
      <c r="N45" s="1"/>
      <c r="O45" s="1"/>
      <c r="P45" s="1"/>
      <c r="Q45" s="3"/>
    </row>
    <row r="46" spans="1:17" ht="23.25">
      <c r="A46" s="173">
        <v>7771103500</v>
      </c>
      <c r="B46" s="173" t="s">
        <v>733</v>
      </c>
      <c r="C46" s="174" t="s">
        <v>734</v>
      </c>
      <c r="D46" s="182"/>
      <c r="E46" s="172">
        <v>2.8588235294117648</v>
      </c>
      <c r="F46" s="106"/>
      <c r="G46" s="107"/>
      <c r="H46" s="110"/>
      <c r="I46" s="1"/>
      <c r="J46" s="2"/>
      <c r="K46" s="2"/>
      <c r="L46" s="2"/>
      <c r="M46" s="2"/>
      <c r="N46" s="1"/>
      <c r="O46" s="1"/>
      <c r="P46" s="1"/>
      <c r="Q46" s="3"/>
    </row>
    <row r="47" spans="1:17" ht="23.25">
      <c r="A47" s="173">
        <v>7771103501</v>
      </c>
      <c r="B47" s="173" t="s">
        <v>735</v>
      </c>
      <c r="C47" s="174" t="s">
        <v>736</v>
      </c>
      <c r="D47" s="182"/>
      <c r="E47" s="172">
        <v>2.8588235294117648</v>
      </c>
      <c r="F47" s="106"/>
      <c r="G47" s="107"/>
      <c r="H47" s="110"/>
      <c r="I47" s="1"/>
      <c r="J47" s="2"/>
      <c r="K47" s="2"/>
      <c r="L47" s="2"/>
      <c r="M47" s="2"/>
      <c r="N47" s="1"/>
      <c r="O47" s="1"/>
      <c r="P47" s="1"/>
      <c r="Q47" s="3"/>
    </row>
    <row r="48" spans="1:17" ht="23.25">
      <c r="A48" s="173">
        <v>7771103602</v>
      </c>
      <c r="B48" s="173" t="s">
        <v>737</v>
      </c>
      <c r="C48" s="174" t="s">
        <v>738</v>
      </c>
      <c r="D48" s="182"/>
      <c r="E48" s="172">
        <v>4.6823529411764708</v>
      </c>
      <c r="F48" s="106"/>
      <c r="G48" s="107"/>
      <c r="H48" s="110"/>
      <c r="I48" s="1"/>
      <c r="J48" s="2"/>
      <c r="K48" s="2"/>
      <c r="L48" s="2"/>
      <c r="M48" s="2"/>
      <c r="N48" s="1"/>
      <c r="O48" s="1"/>
      <c r="P48" s="1"/>
      <c r="Q48" s="3"/>
    </row>
    <row r="49" spans="1:17" ht="23.25">
      <c r="A49" s="173">
        <v>7771104301</v>
      </c>
      <c r="B49" s="173" t="s">
        <v>739</v>
      </c>
      <c r="C49" s="174" t="s">
        <v>740</v>
      </c>
      <c r="D49" s="182"/>
      <c r="E49" s="172">
        <v>1.6235294117647059</v>
      </c>
      <c r="F49" s="106"/>
      <c r="G49" s="107"/>
      <c r="H49" s="110"/>
      <c r="K49" s="2"/>
      <c r="M49" s="2"/>
      <c r="N49" s="1"/>
      <c r="O49" s="1"/>
      <c r="P49" s="1"/>
      <c r="Q49" s="3"/>
    </row>
    <row r="50" spans="1:17" ht="23.25">
      <c r="A50" s="173">
        <v>7771104401</v>
      </c>
      <c r="B50" s="173" t="s">
        <v>741</v>
      </c>
      <c r="C50" s="174" t="s">
        <v>742</v>
      </c>
      <c r="D50" s="182"/>
      <c r="E50" s="172">
        <v>2.5882352941176472</v>
      </c>
      <c r="F50" s="106"/>
      <c r="G50" s="107"/>
      <c r="H50" s="110"/>
      <c r="K50" s="2"/>
      <c r="M50" s="2"/>
      <c r="N50" s="1"/>
      <c r="O50" s="1"/>
      <c r="P50" s="1"/>
      <c r="Q50" s="3"/>
    </row>
    <row r="51" spans="1:17" ht="23.25">
      <c r="A51" s="173">
        <v>7771104501</v>
      </c>
      <c r="B51" s="173" t="s">
        <v>743</v>
      </c>
      <c r="C51" s="174" t="s">
        <v>744</v>
      </c>
      <c r="D51" s="182"/>
      <c r="E51" s="172">
        <v>3.2470588235294118</v>
      </c>
      <c r="F51" s="106"/>
      <c r="G51" s="107"/>
      <c r="H51" s="110"/>
      <c r="K51" s="2"/>
      <c r="M51" s="2"/>
      <c r="N51" s="1"/>
      <c r="O51" s="1"/>
      <c r="P51" s="1"/>
      <c r="Q51" s="3"/>
    </row>
    <row r="52" spans="1:17" ht="23.25">
      <c r="A52" s="173">
        <v>7771104600</v>
      </c>
      <c r="B52" s="173" t="s">
        <v>745</v>
      </c>
      <c r="C52" s="174" t="s">
        <v>746</v>
      </c>
      <c r="D52" s="182"/>
      <c r="E52" s="177">
        <v>4.8</v>
      </c>
      <c r="F52" s="2"/>
      <c r="G52" s="2"/>
      <c r="H52" s="1"/>
      <c r="K52" s="2"/>
      <c r="M52" s="2"/>
      <c r="N52" s="1"/>
      <c r="O52" s="1"/>
      <c r="P52" s="1"/>
      <c r="Q52" s="3"/>
    </row>
    <row r="53" spans="1:17" ht="23.25">
      <c r="A53" s="173">
        <v>7771104601</v>
      </c>
      <c r="B53" s="173" t="s">
        <v>747</v>
      </c>
      <c r="C53" s="174" t="s">
        <v>748</v>
      </c>
      <c r="D53" s="182"/>
      <c r="E53" s="177">
        <v>4.8</v>
      </c>
      <c r="F53" s="2"/>
      <c r="G53" s="2"/>
      <c r="H53" s="1"/>
      <c r="K53" s="2"/>
      <c r="M53" s="2"/>
      <c r="N53" s="1"/>
      <c r="O53" s="1"/>
      <c r="P53" s="1"/>
      <c r="Q53" s="3"/>
    </row>
    <row r="54" spans="1:17" ht="23.25">
      <c r="A54" s="173">
        <v>7771105705</v>
      </c>
      <c r="B54" s="173" t="s">
        <v>749</v>
      </c>
      <c r="C54" s="174" t="s">
        <v>750</v>
      </c>
      <c r="D54" s="182"/>
      <c r="E54" s="177">
        <v>1.6588235294117646</v>
      </c>
      <c r="F54" s="2"/>
      <c r="G54" s="2"/>
      <c r="H54" s="1"/>
      <c r="K54" s="2"/>
      <c r="M54" s="2"/>
      <c r="N54" s="1"/>
      <c r="O54" s="1"/>
      <c r="P54" s="1"/>
      <c r="Q54" s="3"/>
    </row>
    <row r="55" spans="1:17" ht="23.25">
      <c r="A55" s="173">
        <v>7771105706</v>
      </c>
      <c r="B55" s="173" t="s">
        <v>751</v>
      </c>
      <c r="C55" s="174" t="s">
        <v>752</v>
      </c>
      <c r="D55" s="182"/>
      <c r="E55" s="177">
        <v>1.6588235294117646</v>
      </c>
      <c r="F55" s="2"/>
      <c r="G55" s="2"/>
      <c r="H55" s="1"/>
      <c r="K55" s="2"/>
      <c r="M55" s="2"/>
      <c r="N55" s="1"/>
      <c r="O55" s="1"/>
      <c r="P55" s="1"/>
      <c r="Q55" s="3"/>
    </row>
    <row r="56" spans="1:17" ht="23.25">
      <c r="A56" s="173">
        <v>7771105710</v>
      </c>
      <c r="B56" s="173" t="s">
        <v>753</v>
      </c>
      <c r="C56" s="174" t="s">
        <v>754</v>
      </c>
      <c r="D56" s="182"/>
      <c r="E56" s="177">
        <v>1.6588235294117646</v>
      </c>
      <c r="F56" s="2"/>
      <c r="G56" s="2"/>
      <c r="H56" s="1"/>
      <c r="K56" s="2"/>
      <c r="M56" s="2"/>
      <c r="N56" s="1"/>
      <c r="O56" s="1"/>
      <c r="P56" s="1"/>
      <c r="Q56" s="3"/>
    </row>
    <row r="57" spans="1:17" ht="23.25">
      <c r="A57" s="173">
        <v>7771105711</v>
      </c>
      <c r="B57" s="173" t="s">
        <v>755</v>
      </c>
      <c r="C57" s="174" t="s">
        <v>756</v>
      </c>
      <c r="D57" s="182"/>
      <c r="E57" s="177">
        <v>1.6588235294117646</v>
      </c>
      <c r="G57" s="2"/>
      <c r="H57" s="1"/>
      <c r="K57" s="2"/>
      <c r="M57" s="2"/>
      <c r="N57" s="1"/>
      <c r="O57" s="1"/>
      <c r="P57" s="1"/>
      <c r="Q57" s="3"/>
    </row>
    <row r="58" spans="1:17" ht="23.25">
      <c r="A58" s="173">
        <v>7771105725</v>
      </c>
      <c r="B58" s="173" t="s">
        <v>757</v>
      </c>
      <c r="C58" s="174" t="s">
        <v>758</v>
      </c>
      <c r="D58" s="182"/>
      <c r="E58" s="177">
        <v>2.5176470588235298</v>
      </c>
      <c r="F58" s="2"/>
      <c r="G58" s="2"/>
      <c r="H58" s="1"/>
      <c r="K58" s="2"/>
      <c r="M58" s="2"/>
      <c r="N58" s="1"/>
      <c r="O58" s="1"/>
      <c r="P58" s="1"/>
      <c r="Q58" s="3"/>
    </row>
    <row r="59" spans="1:17" ht="23.25">
      <c r="A59" s="173">
        <v>7771105726</v>
      </c>
      <c r="B59" s="173" t="s">
        <v>759</v>
      </c>
      <c r="C59" s="174" t="s">
        <v>760</v>
      </c>
      <c r="D59" s="182"/>
      <c r="E59" s="177">
        <v>2.5176470588235298</v>
      </c>
      <c r="F59" s="2"/>
      <c r="G59" s="2"/>
      <c r="H59" s="1"/>
      <c r="K59" s="2"/>
      <c r="M59" s="2"/>
      <c r="N59" s="1"/>
      <c r="O59" s="1"/>
      <c r="P59" s="1"/>
      <c r="Q59" s="3"/>
    </row>
    <row r="60" spans="1:17" ht="23.25">
      <c r="A60" s="173">
        <v>7771105730</v>
      </c>
      <c r="B60" s="173" t="s">
        <v>761</v>
      </c>
      <c r="C60" s="174" t="s">
        <v>762</v>
      </c>
      <c r="D60" s="182"/>
      <c r="E60" s="177">
        <v>2.952941176470588</v>
      </c>
      <c r="F60" s="2"/>
      <c r="H60" s="1"/>
      <c r="K60" s="2"/>
      <c r="M60" s="2"/>
      <c r="N60" s="1"/>
      <c r="O60" s="1"/>
      <c r="P60" s="1"/>
      <c r="Q60" s="3"/>
    </row>
    <row r="61" spans="1:17" ht="23.25">
      <c r="A61" s="173">
        <v>7771105731</v>
      </c>
      <c r="B61" s="173" t="s">
        <v>763</v>
      </c>
      <c r="C61" s="174" t="s">
        <v>764</v>
      </c>
      <c r="D61" s="182"/>
      <c r="E61" s="177">
        <v>2.952941176470588</v>
      </c>
      <c r="F61" s="2"/>
      <c r="G61" s="2"/>
      <c r="H61" s="1"/>
      <c r="K61" s="2"/>
      <c r="M61" s="2"/>
      <c r="N61" s="1"/>
      <c r="O61" s="1"/>
      <c r="P61" s="1"/>
      <c r="Q61" s="3"/>
    </row>
    <row r="62" spans="1:17" ht="23.25">
      <c r="A62" s="173">
        <v>7771105740</v>
      </c>
      <c r="B62" s="173" t="s">
        <v>765</v>
      </c>
      <c r="C62" s="174" t="s">
        <v>766</v>
      </c>
      <c r="D62" s="182"/>
      <c r="E62" s="177">
        <v>4.4941176470588236</v>
      </c>
      <c r="F62" s="2"/>
      <c r="G62" s="2"/>
      <c r="H62" s="1"/>
      <c r="K62" s="2"/>
      <c r="M62" s="2"/>
      <c r="N62" s="1"/>
      <c r="O62" s="1"/>
      <c r="P62" s="1"/>
      <c r="Q62" s="3"/>
    </row>
    <row r="63" spans="1:17" ht="23.25">
      <c r="A63" s="173">
        <v>7771105741</v>
      </c>
      <c r="B63" s="173" t="s">
        <v>767</v>
      </c>
      <c r="C63" s="174" t="s">
        <v>768</v>
      </c>
      <c r="D63" s="182"/>
      <c r="E63" s="172">
        <v>4.4941176470588236</v>
      </c>
      <c r="H63" s="1"/>
    </row>
    <row r="64" spans="1:17" ht="23.25">
      <c r="A64" s="173">
        <v>7771108802</v>
      </c>
      <c r="B64" s="173" t="s">
        <v>769</v>
      </c>
      <c r="C64" s="174" t="s">
        <v>770</v>
      </c>
      <c r="D64" s="182"/>
      <c r="E64" s="172">
        <v>18.18823529411765</v>
      </c>
    </row>
    <row r="65" spans="1:17" ht="23.25">
      <c r="A65" s="173">
        <v>7771108901</v>
      </c>
      <c r="B65" s="173" t="s">
        <v>771</v>
      </c>
      <c r="C65" s="174" t="s">
        <v>772</v>
      </c>
      <c r="D65" s="182"/>
      <c r="E65" s="172">
        <v>33.976470588235294</v>
      </c>
    </row>
    <row r="66" spans="1:17" ht="23.25">
      <c r="A66" s="173">
        <v>7771109800</v>
      </c>
      <c r="B66" s="173" t="s">
        <v>773</v>
      </c>
      <c r="C66" s="174" t="s">
        <v>774</v>
      </c>
      <c r="D66" s="182"/>
      <c r="E66" s="172">
        <v>8.4941176470588236</v>
      </c>
    </row>
    <row r="67" spans="1:17" ht="23.25">
      <c r="A67" s="173">
        <v>7771109801</v>
      </c>
      <c r="B67" s="173" t="s">
        <v>775</v>
      </c>
      <c r="C67" s="174" t="s">
        <v>776</v>
      </c>
      <c r="D67" s="182"/>
      <c r="E67" s="172">
        <v>8.4941176470588236</v>
      </c>
    </row>
    <row r="68" spans="1:17" ht="23.25">
      <c r="A68" s="173">
        <v>7771109900</v>
      </c>
      <c r="B68" s="173" t="s">
        <v>777</v>
      </c>
      <c r="C68" s="174" t="s">
        <v>778</v>
      </c>
      <c r="D68" s="182"/>
      <c r="E68" s="172">
        <v>34.294117647058826</v>
      </c>
    </row>
    <row r="69" spans="1:17" ht="23.25">
      <c r="A69" s="173">
        <v>7771109901</v>
      </c>
      <c r="B69" s="173" t="s">
        <v>779</v>
      </c>
      <c r="C69" s="174" t="s">
        <v>780</v>
      </c>
      <c r="D69" s="182"/>
      <c r="E69" s="172">
        <v>34.294117647058826</v>
      </c>
    </row>
    <row r="70" spans="1:17" ht="23.25">
      <c r="A70" s="173">
        <v>7771117011</v>
      </c>
      <c r="B70" s="173" t="s">
        <v>781</v>
      </c>
      <c r="C70" s="174" t="s">
        <v>782</v>
      </c>
      <c r="D70" s="182"/>
      <c r="E70" s="172">
        <v>2.9647058823529413</v>
      </c>
    </row>
    <row r="71" spans="1:17" ht="23.25">
      <c r="A71" s="173">
        <v>7771117012</v>
      </c>
      <c r="B71" s="173" t="s">
        <v>783</v>
      </c>
      <c r="C71" s="174" t="s">
        <v>784</v>
      </c>
      <c r="D71" s="182"/>
      <c r="E71" s="172">
        <v>2.9647058823529413</v>
      </c>
    </row>
    <row r="72" spans="1:17" ht="23.25">
      <c r="A72" s="173">
        <v>7771117021</v>
      </c>
      <c r="B72" s="173" t="s">
        <v>785</v>
      </c>
      <c r="C72" s="174" t="s">
        <v>786</v>
      </c>
      <c r="D72" s="182"/>
      <c r="E72" s="177">
        <v>3.8117647058823532</v>
      </c>
      <c r="F72" s="1"/>
      <c r="G72" s="1"/>
      <c r="H72" s="1"/>
      <c r="I72" s="1"/>
      <c r="J72" s="1"/>
      <c r="M72" s="1"/>
      <c r="N72" s="1"/>
      <c r="O72" s="1"/>
      <c r="P72" s="1"/>
    </row>
    <row r="73" spans="1:17" ht="23.25">
      <c r="A73" s="173">
        <v>7771117022</v>
      </c>
      <c r="B73" s="173" t="s">
        <v>787</v>
      </c>
      <c r="C73" s="174" t="s">
        <v>788</v>
      </c>
      <c r="D73" s="182"/>
      <c r="E73" s="172">
        <v>3.8117647058823532</v>
      </c>
    </row>
    <row r="74" spans="1:17" ht="23.25">
      <c r="A74" s="173">
        <v>7771117031</v>
      </c>
      <c r="B74" s="173" t="s">
        <v>789</v>
      </c>
      <c r="C74" s="174" t="s">
        <v>790</v>
      </c>
      <c r="D74" s="182"/>
      <c r="E74" s="172">
        <v>4.3764705882352946</v>
      </c>
      <c r="Q74" s="1"/>
    </row>
    <row r="75" spans="1:17" ht="23.25">
      <c r="A75" s="173">
        <v>7771117032</v>
      </c>
      <c r="B75" s="173" t="s">
        <v>791</v>
      </c>
      <c r="C75" s="174" t="s">
        <v>792</v>
      </c>
      <c r="D75" s="182"/>
      <c r="E75" s="177">
        <v>4.3764705882352946</v>
      </c>
      <c r="F75" s="2"/>
      <c r="G75" s="2"/>
      <c r="H75" s="1"/>
      <c r="K75" s="2"/>
      <c r="M75" s="2"/>
      <c r="N75" s="1"/>
      <c r="O75" s="1"/>
      <c r="P75" s="1"/>
      <c r="Q75" s="3"/>
    </row>
    <row r="76" spans="1:17" ht="23.25">
      <c r="A76" s="173">
        <v>7771117041</v>
      </c>
      <c r="B76" s="173" t="s">
        <v>793</v>
      </c>
      <c r="C76" s="174" t="s">
        <v>794</v>
      </c>
      <c r="D76" s="182"/>
      <c r="E76" s="177">
        <v>6.1529411764705886</v>
      </c>
      <c r="F76" s="2"/>
      <c r="G76" s="2"/>
      <c r="H76" s="1"/>
      <c r="K76" s="2"/>
      <c r="M76" s="2"/>
      <c r="N76" s="1"/>
      <c r="O76" s="1"/>
      <c r="P76" s="1"/>
      <c r="Q76" s="3"/>
    </row>
    <row r="77" spans="1:17" ht="23.25">
      <c r="A77" s="173">
        <v>7771117042</v>
      </c>
      <c r="B77" s="173" t="s">
        <v>795</v>
      </c>
      <c r="C77" s="174" t="s">
        <v>796</v>
      </c>
      <c r="D77" s="182"/>
      <c r="E77" s="177">
        <v>6.1529411764705886</v>
      </c>
      <c r="F77" s="2"/>
      <c r="G77" s="2"/>
      <c r="H77" s="1"/>
      <c r="K77" s="2"/>
      <c r="M77" s="2"/>
      <c r="N77" s="1"/>
      <c r="O77" s="1"/>
      <c r="P77" s="1"/>
      <c r="Q77" s="3"/>
    </row>
    <row r="78" spans="1:17">
      <c r="E78" s="168"/>
      <c r="F78" s="2"/>
      <c r="G78" s="2"/>
      <c r="H78" s="1"/>
      <c r="K78" s="2"/>
      <c r="M78" s="2"/>
      <c r="N78" s="1"/>
      <c r="O78" s="1"/>
      <c r="P78" s="1"/>
      <c r="Q78" s="3"/>
    </row>
    <row r="79" spans="1:17" ht="26.25">
      <c r="A79" s="2"/>
      <c r="B79" s="200"/>
      <c r="C79" s="209"/>
      <c r="D79" s="2"/>
      <c r="E79" s="168"/>
      <c r="F79" s="2"/>
      <c r="G79" s="2"/>
      <c r="H79" s="1"/>
      <c r="K79" s="2"/>
      <c r="M79" s="2"/>
      <c r="N79" s="1"/>
      <c r="O79" s="1"/>
      <c r="P79" s="1"/>
      <c r="Q79" s="3"/>
    </row>
    <row r="80" spans="1:17" ht="26.25">
      <c r="A80" s="2"/>
      <c r="B80" s="200"/>
      <c r="C80" s="210" t="s">
        <v>1144</v>
      </c>
      <c r="D80" s="2"/>
      <c r="E80" s="168"/>
      <c r="F80" s="2"/>
      <c r="G80" s="2"/>
      <c r="H80" s="1"/>
      <c r="K80" s="2"/>
      <c r="M80" s="2"/>
      <c r="N80" s="1"/>
      <c r="O80" s="1"/>
      <c r="P80" s="1"/>
      <c r="Q80" s="3"/>
    </row>
    <row r="81" spans="1:17" ht="26.25">
      <c r="A81" s="2"/>
      <c r="B81" s="200"/>
      <c r="C81" s="210" t="s">
        <v>1145</v>
      </c>
      <c r="D81" s="2"/>
      <c r="E81" s="168"/>
      <c r="K81" s="2"/>
      <c r="M81" s="2"/>
      <c r="N81" s="1"/>
      <c r="O81" s="1"/>
      <c r="P81" s="1"/>
      <c r="Q81" s="3"/>
    </row>
    <row r="82" spans="1:17" ht="26.25">
      <c r="A82" s="2"/>
      <c r="B82" s="200"/>
      <c r="C82" s="210" t="s">
        <v>1146</v>
      </c>
      <c r="D82" s="2"/>
      <c r="E82" s="168"/>
      <c r="F82" s="2"/>
      <c r="G82" s="2"/>
      <c r="H82" s="1"/>
      <c r="K82" s="2"/>
      <c r="M82" s="2"/>
      <c r="N82" s="1"/>
      <c r="O82" s="1"/>
      <c r="P82" s="1"/>
      <c r="Q82" s="3"/>
    </row>
    <row r="83" spans="1:17" ht="30">
      <c r="A83" s="2"/>
      <c r="B83" s="200"/>
      <c r="C83" s="261"/>
      <c r="D83" s="1"/>
      <c r="E83" s="168"/>
      <c r="F83" s="205" t="s">
        <v>1151</v>
      </c>
      <c r="G83" s="207"/>
      <c r="H83" s="1"/>
      <c r="I83" s="1"/>
      <c r="J83" s="1"/>
      <c r="K83" s="2"/>
      <c r="L83" s="2"/>
      <c r="M83" s="2"/>
      <c r="N83" s="1"/>
      <c r="O83" s="1"/>
      <c r="P83" s="1"/>
      <c r="Q83" s="3"/>
    </row>
    <row r="84" spans="1:17" ht="26.25">
      <c r="A84" s="2"/>
      <c r="B84" s="200"/>
      <c r="C84" s="210" t="s">
        <v>1147</v>
      </c>
      <c r="D84" s="1"/>
      <c r="E84" s="168"/>
      <c r="F84" s="2"/>
      <c r="G84" s="2"/>
      <c r="H84" s="1"/>
      <c r="I84" s="1"/>
      <c r="J84" s="1"/>
      <c r="K84" s="2"/>
      <c r="L84" s="2"/>
      <c r="M84" s="2"/>
      <c r="N84" s="1"/>
      <c r="O84" s="1"/>
      <c r="P84" s="1"/>
      <c r="Q84" s="3"/>
    </row>
    <row r="85" spans="1:17" ht="26.25">
      <c r="A85" s="2"/>
      <c r="B85" s="200"/>
      <c r="C85" s="210" t="s">
        <v>1149</v>
      </c>
      <c r="D85" s="1"/>
      <c r="E85" s="168"/>
      <c r="F85" s="2"/>
      <c r="G85" s="2"/>
      <c r="H85" s="1"/>
      <c r="I85" s="1"/>
      <c r="J85" s="1"/>
      <c r="K85" s="2"/>
      <c r="L85" s="2"/>
      <c r="M85" s="2"/>
      <c r="N85" s="1"/>
      <c r="O85" s="1"/>
      <c r="P85" s="1"/>
      <c r="Q85" s="3"/>
    </row>
    <row r="86" spans="1:17" ht="25.5">
      <c r="A86" s="2"/>
      <c r="B86" s="200"/>
      <c r="D86" s="1"/>
      <c r="E86" s="168"/>
      <c r="F86" s="2"/>
      <c r="G86" s="2"/>
      <c r="H86" s="1"/>
      <c r="I86" s="1"/>
      <c r="J86" s="1"/>
      <c r="K86" s="2"/>
      <c r="L86" s="2"/>
      <c r="M86" s="2"/>
      <c r="N86" s="1"/>
      <c r="O86" s="1"/>
      <c r="P86" s="1"/>
      <c r="Q86" s="3"/>
    </row>
    <row r="87" spans="1:17" ht="20.25">
      <c r="A87" s="2"/>
      <c r="B87" s="2"/>
      <c r="C87" s="199" t="s">
        <v>1148</v>
      </c>
      <c r="D87" s="1"/>
      <c r="E87" s="168"/>
      <c r="F87" s="2"/>
      <c r="G87" s="2"/>
      <c r="H87" s="1"/>
      <c r="I87" s="1"/>
      <c r="J87" s="1"/>
      <c r="K87" s="2"/>
      <c r="L87" s="2"/>
      <c r="M87" s="2"/>
      <c r="N87" s="1"/>
      <c r="O87" s="1"/>
      <c r="P87" s="1"/>
      <c r="Q87" s="3"/>
    </row>
    <row r="88" spans="1:17" ht="31.5">
      <c r="A88" s="206"/>
      <c r="B88" s="201" t="s">
        <v>1157</v>
      </c>
      <c r="C88" s="202"/>
      <c r="D88" s="203"/>
      <c r="E88" s="204"/>
      <c r="F88" s="205"/>
      <c r="G88" s="2"/>
      <c r="H88" s="1"/>
      <c r="I88" s="1"/>
      <c r="J88" s="1"/>
      <c r="K88" s="2"/>
      <c r="L88" s="2"/>
      <c r="M88" s="2"/>
      <c r="N88" s="1"/>
      <c r="O88" s="1"/>
      <c r="P88" s="1"/>
      <c r="Q88" s="3"/>
    </row>
    <row r="89" spans="1:17">
      <c r="A89" s="2"/>
      <c r="B89" s="2"/>
      <c r="C89" s="1"/>
      <c r="D89" s="1"/>
      <c r="E89" s="168"/>
      <c r="F89" s="2"/>
      <c r="G89" s="2"/>
      <c r="H89" s="1"/>
      <c r="I89" s="1"/>
      <c r="J89" s="1"/>
      <c r="K89" s="2"/>
      <c r="L89" s="2"/>
      <c r="M89" s="2"/>
      <c r="N89" s="1"/>
      <c r="O89" s="1"/>
      <c r="P89" s="1"/>
      <c r="Q89" s="3"/>
    </row>
    <row r="90" spans="1:17" ht="20.25">
      <c r="A90" s="2"/>
      <c r="B90" s="2"/>
      <c r="C90" s="1"/>
      <c r="D90" s="1"/>
      <c r="E90" s="168"/>
      <c r="F90" s="2"/>
      <c r="G90" s="2"/>
      <c r="H90" s="228" t="s">
        <v>1154</v>
      </c>
      <c r="I90" s="1"/>
      <c r="J90" s="1"/>
      <c r="K90" s="2"/>
      <c r="L90" s="2"/>
      <c r="M90" s="2"/>
      <c r="N90" s="1"/>
      <c r="O90" s="1"/>
      <c r="P90" s="1"/>
      <c r="Q90" s="3"/>
    </row>
    <row r="91" spans="1:17">
      <c r="B91" s="2"/>
      <c r="D91" s="1"/>
      <c r="E91" s="168"/>
      <c r="F91" s="2"/>
      <c r="G91" s="2"/>
      <c r="H91" s="1"/>
      <c r="I91" s="1"/>
      <c r="J91" s="1"/>
      <c r="K91" s="2"/>
      <c r="L91" s="2"/>
      <c r="M91" s="2"/>
      <c r="N91" s="1"/>
      <c r="O91" s="1"/>
      <c r="P91" s="1"/>
      <c r="Q91" s="3"/>
    </row>
    <row r="92" spans="1:17">
      <c r="A92" s="2"/>
      <c r="B92" s="2"/>
      <c r="D92" s="1"/>
      <c r="E92" s="168"/>
      <c r="F92" s="2"/>
      <c r="G92" s="2"/>
      <c r="H92" s="1"/>
      <c r="I92" s="1"/>
      <c r="J92" s="1"/>
      <c r="K92" s="2"/>
      <c r="L92" s="2"/>
      <c r="M92" s="2"/>
      <c r="N92" s="1"/>
      <c r="O92" s="1"/>
      <c r="P92" s="1"/>
      <c r="Q92" s="3"/>
    </row>
    <row r="93" spans="1:17">
      <c r="A93" s="2"/>
      <c r="B93" s="2"/>
      <c r="C93" s="1"/>
      <c r="D93" s="1"/>
      <c r="E93" s="168"/>
      <c r="F93" s="2"/>
      <c r="G93" s="2"/>
      <c r="H93" s="1"/>
      <c r="I93" s="1"/>
      <c r="J93" s="1"/>
      <c r="K93" s="2"/>
      <c r="L93" s="2"/>
      <c r="M93" s="2"/>
      <c r="N93" s="1"/>
      <c r="O93" s="1"/>
      <c r="P93" s="1"/>
      <c r="Q93" s="3"/>
    </row>
    <row r="94" spans="1:17">
      <c r="A94" s="2"/>
      <c r="B94" s="2"/>
      <c r="C94" s="1"/>
      <c r="D94" s="1"/>
      <c r="E94" s="168"/>
      <c r="F94" s="2"/>
      <c r="G94" s="2"/>
      <c r="H94" s="1"/>
      <c r="I94" s="1"/>
      <c r="J94" s="1"/>
      <c r="K94" s="2"/>
      <c r="L94" s="2"/>
      <c r="M94" s="2"/>
      <c r="N94" s="1"/>
      <c r="O94" s="1"/>
      <c r="P94" s="1"/>
      <c r="Q94" s="3"/>
    </row>
    <row r="95" spans="1:17">
      <c r="A95" s="2"/>
      <c r="B95" s="2"/>
      <c r="C95" s="1"/>
      <c r="D95" s="1"/>
      <c r="E95" s="168"/>
      <c r="F95" s="2"/>
      <c r="G95" s="2"/>
      <c r="H95" s="1"/>
      <c r="I95" s="1"/>
      <c r="J95" s="1"/>
      <c r="K95" s="2"/>
      <c r="L95" s="2"/>
      <c r="M95" s="2"/>
      <c r="N95" s="1"/>
      <c r="O95" s="1"/>
      <c r="P95" s="1"/>
      <c r="Q95" s="3"/>
    </row>
    <row r="96" spans="1:17">
      <c r="A96" s="2"/>
      <c r="B96" s="2"/>
      <c r="C96" s="1"/>
      <c r="D96" s="1"/>
      <c r="E96" s="168"/>
      <c r="F96" s="2"/>
      <c r="G96" s="2"/>
      <c r="H96" s="1"/>
      <c r="I96" s="1"/>
      <c r="J96" s="1"/>
      <c r="K96" s="2"/>
      <c r="L96" s="2"/>
      <c r="M96" s="2"/>
      <c r="N96" s="1"/>
      <c r="O96" s="1"/>
      <c r="P96" s="1"/>
      <c r="Q96" s="3"/>
    </row>
    <row r="97" spans="1:17">
      <c r="A97" s="2"/>
      <c r="B97" s="2"/>
      <c r="C97" s="1"/>
      <c r="D97" s="1"/>
      <c r="E97" s="168"/>
      <c r="F97" s="2"/>
      <c r="G97" s="2"/>
      <c r="H97" s="1"/>
      <c r="I97" s="1"/>
      <c r="J97" s="1"/>
      <c r="K97" s="2"/>
      <c r="L97" s="2"/>
      <c r="M97" s="2"/>
      <c r="N97" s="1"/>
      <c r="O97" s="1"/>
      <c r="P97" s="1"/>
      <c r="Q97" s="3"/>
    </row>
    <row r="98" spans="1:17">
      <c r="A98" s="2"/>
      <c r="B98" s="2"/>
      <c r="C98" s="1"/>
      <c r="D98" s="1"/>
      <c r="E98" s="168"/>
      <c r="F98" s="2"/>
      <c r="G98" s="2"/>
      <c r="H98" s="1"/>
      <c r="I98" s="1"/>
      <c r="J98" s="1"/>
      <c r="K98" s="2"/>
      <c r="L98" s="2"/>
      <c r="M98" s="2"/>
      <c r="N98" s="1"/>
      <c r="O98" s="1"/>
      <c r="P98" s="1"/>
      <c r="Q98" s="3"/>
    </row>
    <row r="99" spans="1:17">
      <c r="A99" s="2"/>
      <c r="B99" s="2"/>
      <c r="C99" s="1"/>
      <c r="D99" s="1"/>
      <c r="E99" s="168"/>
      <c r="F99" s="2"/>
      <c r="G99" s="2"/>
      <c r="H99" s="1"/>
      <c r="I99" s="1"/>
      <c r="J99" s="1"/>
      <c r="K99" s="2"/>
      <c r="L99" s="2"/>
      <c r="M99" s="2"/>
      <c r="N99" s="1"/>
      <c r="O99" s="1"/>
      <c r="P99" s="1"/>
      <c r="Q99" s="3"/>
    </row>
    <row r="100" spans="1:17">
      <c r="A100" s="2"/>
      <c r="B100" s="2"/>
      <c r="C100" s="1"/>
      <c r="D100" s="1"/>
      <c r="E100" s="168"/>
      <c r="F100" s="2"/>
      <c r="G100" s="2"/>
      <c r="H100" s="1"/>
      <c r="I100" s="1"/>
      <c r="J100" s="1"/>
      <c r="K100" s="2"/>
      <c r="L100" s="2"/>
      <c r="M100" s="2"/>
      <c r="N100" s="1"/>
      <c r="O100" s="1"/>
      <c r="P100" s="1"/>
      <c r="Q100" s="3"/>
    </row>
    <row r="101" spans="1:17">
      <c r="A101" s="2"/>
      <c r="B101" s="2"/>
      <c r="C101" s="1"/>
      <c r="D101" s="1"/>
      <c r="E101" s="168"/>
      <c r="F101" s="2"/>
      <c r="G101" s="2"/>
      <c r="H101" s="1"/>
      <c r="I101" s="1"/>
      <c r="J101" s="1"/>
      <c r="K101" s="2"/>
      <c r="L101" s="2"/>
      <c r="M101" s="2"/>
      <c r="N101" s="1"/>
      <c r="O101" s="1"/>
      <c r="P101" s="1"/>
      <c r="Q101" s="3"/>
    </row>
    <row r="102" spans="1:17">
      <c r="A102" s="2"/>
      <c r="B102" s="2"/>
      <c r="C102" s="1"/>
      <c r="D102" s="1"/>
      <c r="E102" s="168"/>
      <c r="F102" s="2"/>
      <c r="G102" s="2"/>
      <c r="H102" s="1"/>
      <c r="I102" s="1"/>
      <c r="J102" s="1"/>
      <c r="K102" s="2"/>
      <c r="L102" s="2"/>
      <c r="M102" s="2"/>
      <c r="N102" s="1"/>
      <c r="O102" s="1"/>
      <c r="P102" s="1"/>
      <c r="Q102" s="3"/>
    </row>
    <row r="103" spans="1:17">
      <c r="A103" s="2"/>
      <c r="B103" s="2"/>
      <c r="C103" s="1"/>
      <c r="D103" s="1"/>
      <c r="E103" s="168"/>
      <c r="F103" s="2"/>
      <c r="G103" s="2"/>
      <c r="H103" s="1"/>
      <c r="I103" s="1"/>
      <c r="J103" s="1"/>
      <c r="K103" s="2"/>
      <c r="L103" s="2"/>
      <c r="M103" s="2"/>
      <c r="N103" s="1"/>
      <c r="O103" s="1"/>
      <c r="P103" s="1"/>
      <c r="Q103" s="3"/>
    </row>
    <row r="104" spans="1:17">
      <c r="A104" s="2"/>
      <c r="B104" s="2"/>
      <c r="C104" s="1"/>
      <c r="D104" s="1"/>
      <c r="E104" s="168"/>
      <c r="F104" s="2"/>
      <c r="G104" s="2"/>
      <c r="H104" s="1"/>
      <c r="I104" s="1"/>
      <c r="J104" s="1"/>
      <c r="K104" s="2"/>
      <c r="L104" s="2"/>
      <c r="M104" s="2"/>
      <c r="N104" s="1"/>
      <c r="O104" s="1"/>
      <c r="P104" s="1"/>
      <c r="Q104" s="3"/>
    </row>
    <row r="105" spans="1:17">
      <c r="A105" s="2"/>
      <c r="B105" s="2"/>
      <c r="C105" s="1"/>
      <c r="D105" s="1"/>
      <c r="E105" s="168"/>
      <c r="F105" s="2"/>
      <c r="G105" s="2"/>
      <c r="H105" s="1"/>
      <c r="I105" s="1"/>
      <c r="J105" s="1"/>
      <c r="K105" s="2"/>
      <c r="L105" s="2"/>
      <c r="M105" s="2"/>
      <c r="N105" s="1"/>
      <c r="O105" s="1"/>
      <c r="P105" s="1"/>
      <c r="Q105" s="3"/>
    </row>
    <row r="106" spans="1:17">
      <c r="A106" s="2"/>
      <c r="B106" s="2"/>
      <c r="C106" s="1"/>
      <c r="D106" s="1"/>
      <c r="E106" s="168"/>
      <c r="F106" s="2"/>
      <c r="G106" s="2"/>
      <c r="H106" s="1"/>
      <c r="I106" s="1"/>
      <c r="J106" s="1"/>
      <c r="K106" s="2"/>
      <c r="L106" s="2"/>
      <c r="M106" s="2"/>
      <c r="N106" s="1"/>
      <c r="O106" s="1"/>
      <c r="P106" s="1"/>
      <c r="Q106" s="3"/>
    </row>
    <row r="107" spans="1:17">
      <c r="A107" s="2"/>
      <c r="B107" s="2"/>
      <c r="C107" s="1"/>
      <c r="D107" s="1"/>
      <c r="E107" s="168"/>
      <c r="F107" s="2"/>
      <c r="G107" s="2"/>
      <c r="H107" s="1"/>
      <c r="I107" s="1"/>
      <c r="J107" s="1"/>
      <c r="K107" s="2"/>
      <c r="L107" s="2"/>
      <c r="M107" s="2"/>
      <c r="N107" s="1"/>
      <c r="O107" s="1"/>
      <c r="P107" s="1"/>
      <c r="Q107" s="3"/>
    </row>
    <row r="108" spans="1:17">
      <c r="A108" s="2"/>
      <c r="B108" s="2"/>
      <c r="C108" s="1"/>
      <c r="D108" s="1"/>
      <c r="E108" s="168"/>
      <c r="F108" s="2"/>
      <c r="G108" s="2"/>
      <c r="H108" s="1"/>
      <c r="I108" s="1"/>
      <c r="J108" s="1"/>
      <c r="K108" s="2"/>
      <c r="L108" s="2"/>
      <c r="M108" s="2"/>
      <c r="N108" s="1"/>
      <c r="O108" s="1"/>
      <c r="P108" s="1"/>
      <c r="Q108" s="3"/>
    </row>
    <row r="109" spans="1:17">
      <c r="A109" s="2"/>
      <c r="B109" s="2"/>
      <c r="C109" s="1"/>
      <c r="D109" s="1"/>
      <c r="E109" s="168"/>
      <c r="F109" s="2"/>
      <c r="G109" s="2"/>
      <c r="H109" s="1"/>
      <c r="I109" s="1"/>
      <c r="J109" s="1"/>
      <c r="K109" s="2"/>
      <c r="L109" s="2"/>
      <c r="M109" s="2"/>
      <c r="N109" s="1"/>
      <c r="O109" s="1"/>
      <c r="P109" s="1"/>
      <c r="Q109" s="3"/>
    </row>
    <row r="110" spans="1:17">
      <c r="A110" s="2"/>
      <c r="B110" s="2"/>
      <c r="C110" s="1"/>
      <c r="D110" s="1"/>
      <c r="E110" s="168"/>
      <c r="F110" s="2"/>
      <c r="G110" s="2"/>
      <c r="H110" s="1"/>
      <c r="I110" s="1"/>
      <c r="J110" s="1"/>
      <c r="K110" s="2"/>
      <c r="L110" s="2"/>
      <c r="M110" s="2"/>
      <c r="N110" s="1"/>
      <c r="O110" s="1"/>
      <c r="P110" s="1"/>
      <c r="Q110" s="3"/>
    </row>
    <row r="111" spans="1:17">
      <c r="A111" s="2"/>
      <c r="B111" s="2"/>
      <c r="C111" s="1"/>
      <c r="D111" s="1"/>
      <c r="E111" s="168"/>
      <c r="F111" s="2"/>
      <c r="G111" s="2"/>
      <c r="H111" s="1"/>
      <c r="I111" s="1"/>
      <c r="J111" s="1"/>
      <c r="K111" s="2"/>
      <c r="L111" s="2"/>
      <c r="M111" s="2"/>
      <c r="N111" s="1"/>
      <c r="O111" s="1"/>
      <c r="P111" s="1"/>
      <c r="Q111" s="3"/>
    </row>
    <row r="112" spans="1:17">
      <c r="A112" s="2"/>
      <c r="B112" s="2"/>
      <c r="C112" s="1"/>
      <c r="D112" s="1"/>
      <c r="E112" s="168"/>
      <c r="F112" s="2"/>
      <c r="G112" s="2"/>
      <c r="H112" s="1"/>
      <c r="I112" s="1"/>
      <c r="J112" s="1"/>
      <c r="K112" s="2"/>
      <c r="L112" s="2"/>
      <c r="M112" s="2"/>
      <c r="N112" s="1"/>
      <c r="O112" s="1"/>
      <c r="P112" s="1"/>
      <c r="Q112" s="3"/>
    </row>
    <row r="113" spans="1:17">
      <c r="A113" s="2"/>
      <c r="B113" s="2"/>
      <c r="C113" s="1"/>
      <c r="D113" s="1"/>
      <c r="E113" s="168"/>
      <c r="F113" s="2"/>
      <c r="G113" s="2"/>
      <c r="H113" s="1"/>
      <c r="I113" s="1"/>
      <c r="J113" s="1"/>
      <c r="K113" s="2"/>
      <c r="L113" s="2"/>
      <c r="M113" s="2"/>
      <c r="N113" s="1"/>
      <c r="O113" s="1"/>
      <c r="P113" s="1"/>
      <c r="Q113" s="3"/>
    </row>
    <row r="114" spans="1:17">
      <c r="A114" s="2"/>
      <c r="B114" s="2"/>
      <c r="C114" s="1"/>
      <c r="D114" s="1"/>
      <c r="E114" s="168"/>
      <c r="F114" s="2"/>
      <c r="G114" s="2"/>
      <c r="H114" s="1"/>
      <c r="I114" s="1"/>
      <c r="J114" s="1"/>
      <c r="K114" s="2"/>
      <c r="L114" s="2"/>
      <c r="M114" s="2"/>
      <c r="N114" s="1"/>
      <c r="O114" s="1"/>
      <c r="P114" s="1"/>
      <c r="Q114" s="3"/>
    </row>
    <row r="115" spans="1:17">
      <c r="A115" s="2"/>
      <c r="B115" s="2"/>
      <c r="C115" s="1"/>
      <c r="D115" s="1"/>
      <c r="E115" s="168"/>
      <c r="F115" s="2"/>
      <c r="G115" s="2"/>
      <c r="H115" s="1"/>
      <c r="I115" s="1"/>
      <c r="J115" s="1"/>
      <c r="K115" s="2"/>
      <c r="L115" s="2"/>
      <c r="M115" s="2"/>
      <c r="N115" s="1"/>
      <c r="O115" s="1"/>
      <c r="P115" s="1"/>
      <c r="Q115" s="3"/>
    </row>
    <row r="116" spans="1:17">
      <c r="A116" s="2"/>
      <c r="B116" s="2"/>
      <c r="C116" s="1"/>
      <c r="D116" s="1"/>
      <c r="E116" s="168"/>
      <c r="F116" s="2"/>
      <c r="G116" s="2"/>
      <c r="H116" s="1"/>
      <c r="I116" s="1"/>
      <c r="J116" s="1"/>
      <c r="K116" s="2"/>
      <c r="L116" s="2"/>
      <c r="M116" s="2"/>
      <c r="N116" s="1"/>
      <c r="O116" s="1"/>
      <c r="P116" s="1"/>
      <c r="Q116" s="3"/>
    </row>
    <row r="117" spans="1:17">
      <c r="A117" s="2"/>
      <c r="B117" s="2"/>
      <c r="C117" s="1"/>
      <c r="D117" s="1"/>
      <c r="E117" s="168"/>
      <c r="F117" s="2"/>
      <c r="G117" s="2"/>
      <c r="H117" s="1"/>
      <c r="I117" s="1"/>
      <c r="J117" s="1"/>
      <c r="K117" s="2"/>
      <c r="L117" s="2"/>
      <c r="M117" s="2"/>
      <c r="N117" s="1"/>
      <c r="O117" s="1"/>
      <c r="P117" s="1"/>
      <c r="Q117" s="3"/>
    </row>
    <row r="118" spans="1:17">
      <c r="A118" s="2"/>
      <c r="B118" s="2"/>
      <c r="C118" s="1"/>
      <c r="D118" s="1"/>
      <c r="E118" s="168"/>
      <c r="F118" s="2"/>
      <c r="G118" s="2"/>
      <c r="H118" s="1"/>
      <c r="I118" s="1"/>
      <c r="J118" s="1"/>
      <c r="K118" s="2"/>
      <c r="L118" s="2"/>
      <c r="M118" s="2"/>
      <c r="N118" s="1"/>
      <c r="O118" s="1"/>
      <c r="P118" s="1"/>
      <c r="Q118" s="3"/>
    </row>
    <row r="119" spans="1:17">
      <c r="A119" s="2"/>
      <c r="B119" s="2"/>
      <c r="C119" s="1"/>
      <c r="D119" s="1"/>
      <c r="E119" s="168"/>
      <c r="F119" s="2"/>
      <c r="G119" s="2"/>
      <c r="H119" s="1"/>
      <c r="I119" s="1"/>
      <c r="J119" s="1"/>
      <c r="K119" s="2"/>
      <c r="L119" s="2"/>
      <c r="M119" s="2"/>
      <c r="N119" s="1"/>
      <c r="O119" s="1"/>
      <c r="P119" s="1"/>
      <c r="Q119" s="3"/>
    </row>
    <row r="120" spans="1:17">
      <c r="A120" s="2"/>
      <c r="B120" s="2"/>
      <c r="C120" s="1"/>
      <c r="D120" s="1"/>
      <c r="E120" s="168"/>
      <c r="F120" s="2"/>
      <c r="G120" s="2"/>
      <c r="H120" s="1"/>
      <c r="I120" s="1"/>
      <c r="J120" s="1"/>
      <c r="K120" s="2"/>
      <c r="L120" s="2"/>
      <c r="M120" s="2"/>
      <c r="N120" s="1"/>
      <c r="O120" s="1"/>
      <c r="P120" s="1"/>
      <c r="Q120" s="3"/>
    </row>
    <row r="121" spans="1:17">
      <c r="A121" s="2"/>
      <c r="B121" s="2"/>
      <c r="C121" s="1"/>
      <c r="D121" s="1"/>
      <c r="E121" s="168"/>
      <c r="F121" s="2"/>
      <c r="G121" s="2"/>
      <c r="H121" s="1"/>
      <c r="I121" s="1"/>
      <c r="J121" s="1"/>
      <c r="K121" s="2"/>
      <c r="L121" s="2"/>
      <c r="M121" s="2"/>
      <c r="N121" s="1"/>
      <c r="O121" s="1"/>
      <c r="P121" s="1"/>
      <c r="Q121" s="3"/>
    </row>
    <row r="122" spans="1:17">
      <c r="A122" s="2"/>
      <c r="B122" s="2"/>
      <c r="C122" s="1"/>
      <c r="D122" s="1"/>
      <c r="E122" s="168"/>
      <c r="F122" s="2"/>
      <c r="G122" s="2"/>
      <c r="H122" s="1"/>
      <c r="I122" s="1"/>
      <c r="J122" s="2"/>
      <c r="K122" s="2"/>
      <c r="L122" s="2"/>
      <c r="M122" s="2"/>
      <c r="N122" s="1"/>
      <c r="O122" s="1"/>
      <c r="P122" s="1"/>
      <c r="Q122" s="3"/>
    </row>
    <row r="123" spans="1:17">
      <c r="A123" s="2"/>
      <c r="B123" s="2"/>
      <c r="C123" s="1"/>
      <c r="D123" s="1"/>
      <c r="E123" s="168"/>
      <c r="F123" s="2"/>
      <c r="G123" s="2"/>
      <c r="H123" s="1"/>
      <c r="I123" s="1"/>
      <c r="J123" s="1"/>
      <c r="K123" s="2"/>
      <c r="L123" s="2"/>
      <c r="M123" s="2"/>
      <c r="N123" s="1"/>
      <c r="O123" s="1"/>
      <c r="P123" s="1"/>
      <c r="Q123" s="3"/>
    </row>
    <row r="124" spans="1:17">
      <c r="A124" s="2"/>
      <c r="B124" s="2"/>
      <c r="C124" s="1"/>
      <c r="D124" s="1"/>
      <c r="E124" s="168"/>
      <c r="F124" s="2"/>
      <c r="G124" s="2"/>
      <c r="H124" s="1"/>
      <c r="I124" s="1"/>
      <c r="J124" s="1"/>
      <c r="K124" s="2"/>
      <c r="L124" s="2"/>
      <c r="M124" s="2"/>
      <c r="N124" s="1"/>
      <c r="O124" s="1"/>
      <c r="P124" s="1"/>
      <c r="Q124" s="3"/>
    </row>
    <row r="125" spans="1:17">
      <c r="A125" s="2"/>
      <c r="B125" s="2"/>
      <c r="C125" s="1"/>
      <c r="D125" s="1"/>
      <c r="E125" s="168"/>
      <c r="F125" s="2"/>
      <c r="G125" s="2"/>
      <c r="H125" s="1"/>
      <c r="I125" s="1"/>
      <c r="J125" s="1"/>
      <c r="K125" s="2"/>
      <c r="L125" s="2"/>
      <c r="M125" s="2"/>
      <c r="N125" s="1"/>
      <c r="O125" s="1"/>
      <c r="P125" s="1"/>
      <c r="Q125" s="3"/>
    </row>
    <row r="126" spans="1:17">
      <c r="A126" s="2"/>
      <c r="B126" s="2"/>
      <c r="C126" s="1"/>
      <c r="D126" s="1"/>
      <c r="E126" s="168"/>
      <c r="F126" s="2"/>
      <c r="G126" s="2"/>
      <c r="H126" s="1"/>
      <c r="I126" s="1"/>
      <c r="J126" s="1"/>
      <c r="K126" s="2"/>
      <c r="L126" s="2"/>
      <c r="M126" s="2"/>
      <c r="N126" s="1"/>
      <c r="O126" s="1"/>
      <c r="P126" s="1"/>
      <c r="Q126" s="3"/>
    </row>
    <row r="127" spans="1:17">
      <c r="A127" s="2"/>
      <c r="B127" s="2"/>
      <c r="C127" s="1"/>
      <c r="D127" s="1"/>
      <c r="E127" s="168"/>
      <c r="F127" s="2"/>
      <c r="G127" s="2"/>
      <c r="H127" s="1"/>
      <c r="I127" s="1"/>
      <c r="J127" s="1"/>
      <c r="K127" s="2"/>
      <c r="L127" s="2"/>
      <c r="M127" s="2"/>
      <c r="N127" s="1"/>
      <c r="O127" s="1"/>
      <c r="P127" s="1"/>
      <c r="Q127" s="3"/>
    </row>
    <row r="128" spans="1:17">
      <c r="A128" s="2"/>
      <c r="B128" s="2"/>
      <c r="C128" s="1"/>
      <c r="D128" s="1"/>
      <c r="E128" s="168"/>
      <c r="F128" s="2"/>
      <c r="G128" s="2"/>
      <c r="H128" s="1"/>
      <c r="I128" s="1"/>
      <c r="J128" s="1"/>
      <c r="K128" s="2"/>
      <c r="L128" s="2"/>
      <c r="M128" s="2"/>
      <c r="N128" s="1"/>
      <c r="O128" s="1"/>
      <c r="P128" s="1"/>
      <c r="Q128" s="3"/>
    </row>
    <row r="129" spans="1:17">
      <c r="A129" s="2"/>
      <c r="B129" s="2"/>
      <c r="C129" s="1"/>
      <c r="D129" s="1"/>
      <c r="E129" s="168"/>
      <c r="F129" s="2"/>
      <c r="G129" s="2"/>
      <c r="H129" s="1"/>
      <c r="I129" s="1"/>
      <c r="J129" s="1"/>
      <c r="K129" s="2"/>
      <c r="L129" s="2"/>
      <c r="M129" s="2"/>
      <c r="N129" s="1"/>
      <c r="O129" s="1"/>
      <c r="P129" s="1"/>
      <c r="Q129" s="3"/>
    </row>
    <row r="130" spans="1:17">
      <c r="H130" s="1"/>
    </row>
    <row r="136" spans="1:17">
      <c r="A136" s="1"/>
    </row>
    <row r="138" spans="1:17">
      <c r="A138" s="1"/>
    </row>
    <row r="139" spans="1:17">
      <c r="A139" s="1"/>
      <c r="C139" s="1"/>
      <c r="D139" s="1"/>
      <c r="E139" s="168"/>
      <c r="F139" s="1"/>
      <c r="G139" s="1"/>
      <c r="H139" s="1"/>
      <c r="I139" s="1"/>
      <c r="J139" s="1"/>
      <c r="M139" s="1"/>
      <c r="N139" s="1"/>
      <c r="O139" s="1"/>
      <c r="P139" s="1"/>
    </row>
    <row r="140" spans="1:17">
      <c r="B140" s="1"/>
    </row>
    <row r="141" spans="1:17">
      <c r="Q141" s="1"/>
    </row>
    <row r="142" spans="1:17">
      <c r="A142" s="2"/>
      <c r="B142" s="2"/>
      <c r="C142" s="1"/>
      <c r="D142" s="1"/>
      <c r="E142" s="168"/>
      <c r="F142" s="2"/>
      <c r="G142" s="2"/>
      <c r="H142" s="1"/>
      <c r="I142" s="1"/>
      <c r="J142" s="1"/>
      <c r="K142" s="2"/>
      <c r="L142" s="2"/>
      <c r="M142" s="2"/>
      <c r="N142" s="1"/>
      <c r="O142" s="1"/>
      <c r="P142" s="1"/>
      <c r="Q142" s="3"/>
    </row>
    <row r="143" spans="1:17">
      <c r="A143" s="2"/>
      <c r="B143" s="2"/>
      <c r="C143" s="1"/>
      <c r="D143" s="1"/>
      <c r="E143" s="168"/>
      <c r="F143" s="2"/>
      <c r="G143" s="2"/>
      <c r="H143" s="1"/>
      <c r="I143" s="1"/>
      <c r="J143" s="1"/>
      <c r="K143" s="2"/>
      <c r="L143" s="2"/>
      <c r="M143" s="2"/>
      <c r="N143" s="1"/>
      <c r="O143" s="1"/>
      <c r="P143" s="1"/>
      <c r="Q143" s="3"/>
    </row>
    <row r="144" spans="1:17">
      <c r="A144" s="2"/>
      <c r="B144" s="2"/>
      <c r="C144" s="1"/>
      <c r="D144" s="1"/>
      <c r="E144" s="168"/>
      <c r="F144" s="2"/>
      <c r="G144" s="2"/>
      <c r="H144" s="1"/>
      <c r="I144" s="1"/>
      <c r="J144" s="1"/>
      <c r="K144" s="2"/>
      <c r="L144" s="2"/>
      <c r="M144" s="2"/>
      <c r="N144" s="1"/>
      <c r="O144" s="1"/>
      <c r="P144" s="1"/>
      <c r="Q144" s="3"/>
    </row>
    <row r="145" spans="1:17">
      <c r="A145" s="2"/>
      <c r="B145" s="2"/>
      <c r="C145" s="1"/>
      <c r="D145" s="1"/>
      <c r="E145" s="168"/>
      <c r="F145" s="2"/>
      <c r="G145" s="2"/>
      <c r="H145" s="1"/>
      <c r="I145" s="1"/>
      <c r="J145" s="1"/>
      <c r="K145" s="2"/>
      <c r="L145" s="2"/>
      <c r="M145" s="2"/>
      <c r="N145" s="1"/>
      <c r="O145" s="1"/>
      <c r="P145" s="1"/>
      <c r="Q145" s="3"/>
    </row>
    <row r="146" spans="1:17">
      <c r="A146" s="2"/>
      <c r="B146" s="2"/>
      <c r="C146" s="1"/>
      <c r="D146" s="1"/>
      <c r="E146" s="168"/>
      <c r="F146" s="2"/>
      <c r="G146" s="2"/>
      <c r="H146" s="1"/>
      <c r="I146" s="1"/>
      <c r="J146" s="1"/>
      <c r="K146" s="2"/>
      <c r="L146" s="2"/>
      <c r="M146" s="2"/>
      <c r="N146" s="1"/>
      <c r="O146" s="1"/>
      <c r="P146" s="1"/>
      <c r="Q146" s="3"/>
    </row>
    <row r="147" spans="1:17">
      <c r="A147" s="2"/>
      <c r="B147" s="2"/>
      <c r="C147" s="1"/>
      <c r="D147" s="1"/>
      <c r="E147" s="168"/>
      <c r="F147" s="2"/>
      <c r="G147" s="2"/>
      <c r="H147" s="1"/>
      <c r="I147" s="1"/>
      <c r="J147" s="1"/>
      <c r="K147" s="2"/>
      <c r="L147" s="2"/>
      <c r="M147" s="2"/>
      <c r="N147" s="1"/>
      <c r="O147" s="1"/>
      <c r="P147" s="1"/>
      <c r="Q147" s="3"/>
    </row>
    <row r="148" spans="1:17">
      <c r="A148" s="2"/>
      <c r="B148" s="2"/>
      <c r="C148" s="1"/>
      <c r="D148" s="1"/>
      <c r="E148" s="168"/>
      <c r="F148" s="2"/>
      <c r="G148" s="2"/>
      <c r="H148" s="1"/>
      <c r="I148" s="1"/>
      <c r="J148" s="1"/>
      <c r="K148" s="2"/>
      <c r="L148" s="2"/>
      <c r="M148" s="2"/>
      <c r="N148" s="1"/>
      <c r="O148" s="1"/>
      <c r="P148" s="1"/>
      <c r="Q148" s="3"/>
    </row>
    <row r="149" spans="1:17">
      <c r="A149" s="2"/>
      <c r="B149" s="2"/>
      <c r="C149" s="1"/>
      <c r="D149" s="1"/>
      <c r="E149" s="168"/>
      <c r="F149" s="2"/>
      <c r="G149" s="2"/>
      <c r="H149" s="1"/>
      <c r="I149" s="1"/>
      <c r="J149" s="1"/>
      <c r="K149" s="2"/>
      <c r="L149" s="2"/>
      <c r="M149" s="2"/>
      <c r="N149" s="1"/>
      <c r="O149" s="1"/>
      <c r="P149" s="1"/>
      <c r="Q149" s="3"/>
    </row>
    <row r="150" spans="1:17">
      <c r="A150" s="2"/>
      <c r="B150" s="2"/>
      <c r="C150" s="1"/>
      <c r="D150" s="1"/>
      <c r="E150" s="168"/>
      <c r="F150" s="2"/>
      <c r="G150" s="2"/>
      <c r="H150" s="1"/>
      <c r="I150" s="1"/>
      <c r="J150" s="1"/>
      <c r="K150" s="2"/>
      <c r="L150" s="2"/>
      <c r="M150" s="2"/>
      <c r="N150" s="1"/>
      <c r="O150" s="1"/>
      <c r="P150" s="1"/>
      <c r="Q150" s="3"/>
    </row>
    <row r="151" spans="1:17">
      <c r="A151" s="2"/>
      <c r="B151" s="2"/>
      <c r="C151" s="1"/>
      <c r="D151" s="1"/>
      <c r="E151" s="168"/>
      <c r="F151" s="2"/>
      <c r="G151" s="2"/>
      <c r="H151" s="1"/>
      <c r="I151" s="1"/>
      <c r="J151" s="1"/>
      <c r="K151" s="2"/>
      <c r="L151" s="2"/>
      <c r="M151" s="2"/>
      <c r="N151" s="1"/>
      <c r="O151" s="1"/>
      <c r="P151" s="1"/>
      <c r="Q151" s="3"/>
    </row>
    <row r="152" spans="1:17">
      <c r="A152" s="2"/>
      <c r="B152" s="2"/>
      <c r="C152" s="1"/>
      <c r="D152" s="1"/>
      <c r="E152" s="168"/>
      <c r="F152" s="2"/>
      <c r="G152" s="2"/>
      <c r="H152" s="1"/>
      <c r="I152" s="1"/>
      <c r="J152" s="1"/>
      <c r="K152" s="2"/>
      <c r="L152" s="2"/>
      <c r="M152" s="2"/>
      <c r="N152" s="1"/>
      <c r="O152" s="1"/>
      <c r="P152" s="1"/>
      <c r="Q152" s="3"/>
    </row>
    <row r="153" spans="1:17">
      <c r="A153" s="2"/>
      <c r="B153" s="2"/>
      <c r="C153" s="1"/>
      <c r="D153" s="1"/>
      <c r="E153" s="168"/>
      <c r="F153" s="2"/>
      <c r="G153" s="2"/>
      <c r="H153" s="1"/>
      <c r="I153" s="1"/>
      <c r="J153" s="1"/>
      <c r="K153" s="2"/>
      <c r="L153" s="2"/>
      <c r="M153" s="2"/>
      <c r="N153" s="1"/>
      <c r="O153" s="1"/>
      <c r="P153" s="1"/>
      <c r="Q153" s="3"/>
    </row>
    <row r="154" spans="1:17">
      <c r="A154" s="2"/>
      <c r="B154" s="2"/>
      <c r="C154" s="1"/>
      <c r="D154" s="1"/>
      <c r="E154" s="168"/>
      <c r="F154" s="2"/>
      <c r="G154" s="2"/>
      <c r="H154" s="1"/>
      <c r="I154" s="1"/>
      <c r="J154" s="1"/>
      <c r="K154" s="2"/>
      <c r="L154" s="2"/>
      <c r="M154" s="2"/>
      <c r="N154" s="1"/>
      <c r="O154" s="1"/>
      <c r="P154" s="1"/>
      <c r="Q154" s="3"/>
    </row>
    <row r="155" spans="1:17">
      <c r="A155" s="2"/>
      <c r="B155" s="2"/>
      <c r="C155" s="1"/>
      <c r="D155" s="1"/>
      <c r="E155" s="168"/>
      <c r="F155" s="2"/>
      <c r="G155" s="2"/>
      <c r="H155" s="1"/>
      <c r="I155" s="1"/>
      <c r="J155" s="1"/>
      <c r="K155" s="2"/>
      <c r="L155" s="2"/>
      <c r="M155" s="2"/>
      <c r="N155" s="1"/>
      <c r="O155" s="1"/>
      <c r="P155" s="1"/>
      <c r="Q155" s="3"/>
    </row>
    <row r="156" spans="1:17">
      <c r="A156" s="2"/>
      <c r="B156" s="2"/>
      <c r="C156" s="1"/>
      <c r="D156" s="1"/>
      <c r="E156" s="168"/>
      <c r="F156" s="2"/>
      <c r="G156" s="2"/>
      <c r="H156" s="1"/>
      <c r="I156" s="1"/>
      <c r="J156" s="1"/>
      <c r="K156" s="2"/>
      <c r="L156" s="2"/>
      <c r="M156" s="2"/>
      <c r="N156" s="1"/>
      <c r="O156" s="1"/>
      <c r="P156" s="1"/>
      <c r="Q156" s="3"/>
    </row>
    <row r="157" spans="1:17">
      <c r="A157" s="2"/>
      <c r="B157" s="2"/>
      <c r="C157" s="1"/>
      <c r="D157" s="1"/>
      <c r="E157" s="168"/>
      <c r="F157" s="2"/>
      <c r="G157" s="2"/>
      <c r="H157" s="1"/>
      <c r="I157" s="1"/>
      <c r="J157" s="1"/>
      <c r="K157" s="2"/>
      <c r="L157" s="2"/>
      <c r="M157" s="2"/>
      <c r="N157" s="1"/>
      <c r="O157" s="1"/>
      <c r="P157" s="1"/>
      <c r="Q157" s="3"/>
    </row>
    <row r="158" spans="1:17">
      <c r="A158" s="2"/>
      <c r="B158" s="2"/>
      <c r="C158" s="1"/>
      <c r="D158" s="1"/>
      <c r="E158" s="168"/>
      <c r="F158" s="2"/>
      <c r="G158" s="2"/>
      <c r="H158" s="1"/>
      <c r="I158" s="1"/>
      <c r="J158" s="1"/>
      <c r="K158" s="2"/>
      <c r="L158" s="2"/>
      <c r="M158" s="2"/>
      <c r="N158" s="1"/>
      <c r="O158" s="1"/>
      <c r="P158" s="1"/>
      <c r="Q158" s="3"/>
    </row>
    <row r="159" spans="1:17">
      <c r="A159" s="2"/>
      <c r="B159" s="2"/>
      <c r="C159" s="1"/>
      <c r="D159" s="1"/>
      <c r="E159" s="168"/>
      <c r="F159" s="2"/>
      <c r="G159" s="2"/>
      <c r="H159" s="1"/>
      <c r="I159" s="1"/>
      <c r="J159" s="1"/>
      <c r="K159" s="2"/>
      <c r="L159" s="2"/>
      <c r="M159" s="2"/>
      <c r="N159" s="1"/>
      <c r="O159" s="1"/>
      <c r="P159" s="1"/>
      <c r="Q159" s="3"/>
    </row>
    <row r="160" spans="1:17">
      <c r="A160" s="2"/>
      <c r="B160" s="2"/>
      <c r="C160" s="1"/>
      <c r="D160" s="1"/>
      <c r="E160" s="168"/>
      <c r="F160" s="2"/>
      <c r="G160" s="2"/>
      <c r="H160" s="1"/>
      <c r="I160" s="1"/>
      <c r="J160" s="1"/>
      <c r="K160" s="2"/>
      <c r="L160" s="2"/>
      <c r="M160" s="2"/>
      <c r="N160" s="1"/>
      <c r="O160" s="1"/>
      <c r="P160" s="1"/>
      <c r="Q160" s="3"/>
    </row>
    <row r="161" spans="1:17">
      <c r="A161" s="2"/>
      <c r="B161" s="2"/>
      <c r="C161" s="1"/>
      <c r="D161" s="1"/>
      <c r="E161" s="168"/>
      <c r="F161" s="2"/>
      <c r="G161" s="2"/>
      <c r="H161" s="1"/>
      <c r="I161" s="1"/>
      <c r="J161" s="1"/>
      <c r="K161" s="2"/>
      <c r="L161" s="2"/>
      <c r="M161" s="2"/>
      <c r="N161" s="1"/>
      <c r="O161" s="1"/>
      <c r="P161" s="1"/>
      <c r="Q161" s="3"/>
    </row>
    <row r="162" spans="1:17">
      <c r="A162" s="2"/>
      <c r="B162" s="2"/>
      <c r="C162" s="1"/>
      <c r="D162" s="1"/>
      <c r="E162" s="168"/>
      <c r="F162" s="2"/>
      <c r="G162" s="2"/>
      <c r="H162" s="1"/>
      <c r="I162" s="1"/>
      <c r="J162" s="1"/>
      <c r="K162" s="2"/>
      <c r="L162" s="2"/>
      <c r="M162" s="2"/>
      <c r="N162" s="1"/>
      <c r="O162" s="1"/>
      <c r="P162" s="1"/>
      <c r="Q162" s="3"/>
    </row>
    <row r="163" spans="1:17">
      <c r="A163" s="2"/>
      <c r="B163" s="2"/>
      <c r="C163" s="1"/>
      <c r="D163" s="1"/>
      <c r="E163" s="168"/>
      <c r="F163" s="2"/>
      <c r="G163" s="2"/>
      <c r="H163" s="1"/>
      <c r="I163" s="1"/>
      <c r="J163" s="1"/>
      <c r="K163" s="2"/>
      <c r="L163" s="2"/>
      <c r="M163" s="2"/>
      <c r="N163" s="1"/>
      <c r="O163" s="1"/>
      <c r="P163" s="1"/>
      <c r="Q163" s="3"/>
    </row>
    <row r="164" spans="1:17">
      <c r="A164" s="2"/>
      <c r="B164" s="2"/>
      <c r="C164" s="1"/>
      <c r="D164" s="1"/>
      <c r="E164" s="168"/>
      <c r="F164" s="2"/>
      <c r="G164" s="2"/>
      <c r="H164" s="1"/>
      <c r="I164" s="1"/>
      <c r="J164" s="1"/>
      <c r="K164" s="2"/>
      <c r="L164" s="2"/>
      <c r="M164" s="2"/>
      <c r="N164" s="1"/>
      <c r="O164" s="1"/>
      <c r="P164" s="1"/>
      <c r="Q164" s="3"/>
    </row>
    <row r="165" spans="1:17">
      <c r="A165" s="2"/>
      <c r="B165" s="2"/>
      <c r="C165" s="1"/>
      <c r="D165" s="1"/>
      <c r="E165" s="168"/>
      <c r="F165" s="2"/>
      <c r="G165" s="2"/>
      <c r="H165" s="1"/>
      <c r="I165" s="1"/>
      <c r="J165" s="1"/>
      <c r="K165" s="2"/>
      <c r="L165" s="2"/>
      <c r="M165" s="2"/>
      <c r="N165" s="1"/>
      <c r="O165" s="1"/>
      <c r="P165" s="1"/>
      <c r="Q165" s="3"/>
    </row>
    <row r="166" spans="1:17">
      <c r="A166" s="2"/>
      <c r="B166" s="2"/>
      <c r="C166" s="1"/>
      <c r="D166" s="1"/>
      <c r="E166" s="168"/>
      <c r="F166" s="2"/>
      <c r="G166" s="2"/>
      <c r="H166" s="1"/>
      <c r="I166" s="1"/>
      <c r="J166" s="1"/>
      <c r="K166" s="2"/>
      <c r="L166" s="2"/>
      <c r="M166" s="2"/>
      <c r="N166" s="1"/>
      <c r="O166" s="1"/>
      <c r="P166" s="1"/>
      <c r="Q166" s="3"/>
    </row>
    <row r="167" spans="1:17">
      <c r="A167" s="2"/>
      <c r="B167" s="2"/>
      <c r="C167" s="1"/>
      <c r="D167" s="1"/>
      <c r="E167" s="168"/>
      <c r="F167" s="2"/>
      <c r="G167" s="2"/>
      <c r="H167" s="1"/>
      <c r="I167" s="1"/>
      <c r="J167" s="1"/>
      <c r="K167" s="2"/>
      <c r="L167" s="2"/>
      <c r="M167" s="2"/>
      <c r="N167" s="1"/>
      <c r="O167" s="1"/>
      <c r="P167" s="1"/>
      <c r="Q167" s="3"/>
    </row>
    <row r="168" spans="1:17">
      <c r="A168" s="2"/>
      <c r="B168" s="2"/>
      <c r="C168" s="1"/>
      <c r="D168" s="1"/>
      <c r="E168" s="168"/>
      <c r="F168" s="2"/>
      <c r="G168" s="2"/>
      <c r="H168" s="1"/>
      <c r="I168" s="1"/>
      <c r="J168" s="1"/>
      <c r="K168" s="2"/>
      <c r="L168" s="2"/>
      <c r="M168" s="2"/>
      <c r="N168" s="1"/>
      <c r="O168" s="1"/>
      <c r="P168" s="1"/>
      <c r="Q168" s="3"/>
    </row>
    <row r="169" spans="1:17">
      <c r="A169" s="2"/>
      <c r="B169" s="2"/>
      <c r="C169" s="1"/>
      <c r="D169" s="1"/>
      <c r="E169" s="168"/>
      <c r="F169" s="2"/>
      <c r="G169" s="2"/>
      <c r="H169" s="1"/>
      <c r="I169" s="1"/>
      <c r="J169" s="1"/>
      <c r="K169" s="2"/>
      <c r="L169" s="2"/>
      <c r="M169" s="2"/>
      <c r="N169" s="1"/>
      <c r="O169" s="1"/>
      <c r="P169" s="1"/>
      <c r="Q169" s="3"/>
    </row>
    <row r="170" spans="1:17">
      <c r="A170" s="2"/>
      <c r="B170" s="2"/>
      <c r="C170" s="1"/>
      <c r="D170" s="1"/>
      <c r="E170" s="168"/>
      <c r="F170" s="2"/>
      <c r="G170" s="2"/>
      <c r="H170" s="1"/>
      <c r="I170" s="1"/>
      <c r="J170" s="1"/>
      <c r="K170" s="2"/>
      <c r="L170" s="2"/>
      <c r="M170" s="2"/>
      <c r="N170" s="1"/>
      <c r="O170" s="1"/>
      <c r="P170" s="1"/>
      <c r="Q170" s="3"/>
    </row>
    <row r="171" spans="1:17">
      <c r="A171" s="2"/>
      <c r="B171" s="2"/>
      <c r="C171" s="1"/>
      <c r="D171" s="1"/>
      <c r="E171" s="168"/>
      <c r="F171" s="2"/>
      <c r="G171" s="2"/>
      <c r="H171" s="1"/>
      <c r="I171" s="1"/>
      <c r="J171" s="1"/>
      <c r="K171" s="2"/>
      <c r="L171" s="2"/>
      <c r="M171" s="2"/>
      <c r="N171" s="1"/>
      <c r="O171" s="1"/>
      <c r="P171" s="1"/>
      <c r="Q171" s="3"/>
    </row>
    <row r="172" spans="1:17">
      <c r="A172" s="2"/>
      <c r="B172" s="2"/>
      <c r="C172" s="1"/>
      <c r="D172" s="1"/>
      <c r="E172" s="168"/>
      <c r="F172" s="2"/>
      <c r="G172" s="2"/>
      <c r="H172" s="1"/>
      <c r="I172" s="1"/>
      <c r="J172" s="1"/>
      <c r="K172" s="2"/>
      <c r="L172" s="2"/>
      <c r="M172" s="2"/>
      <c r="N172" s="1"/>
      <c r="O172" s="1"/>
      <c r="P172" s="1"/>
      <c r="Q172" s="3"/>
    </row>
    <row r="173" spans="1:17">
      <c r="A173" s="2"/>
      <c r="B173" s="2"/>
      <c r="C173" s="1"/>
      <c r="D173" s="1"/>
      <c r="E173" s="168"/>
      <c r="F173" s="2"/>
      <c r="G173" s="2"/>
      <c r="H173" s="1"/>
      <c r="I173" s="1"/>
      <c r="J173" s="1"/>
      <c r="K173" s="2"/>
      <c r="L173" s="2"/>
      <c r="M173" s="2"/>
      <c r="N173" s="1"/>
      <c r="O173" s="1"/>
      <c r="P173" s="1"/>
      <c r="Q173" s="3"/>
    </row>
    <row r="174" spans="1:17">
      <c r="A174" s="2"/>
      <c r="B174" s="2"/>
      <c r="C174" s="1"/>
      <c r="D174" s="1"/>
      <c r="E174" s="168"/>
      <c r="F174" s="2"/>
      <c r="G174" s="2"/>
      <c r="H174" s="1"/>
      <c r="I174" s="1"/>
      <c r="J174" s="1"/>
      <c r="K174" s="2"/>
      <c r="L174" s="2"/>
      <c r="M174" s="2"/>
      <c r="N174" s="1"/>
      <c r="O174" s="1"/>
      <c r="P174" s="1"/>
      <c r="Q174" s="3"/>
    </row>
    <row r="175" spans="1:17">
      <c r="A175" s="2"/>
      <c r="B175" s="2"/>
      <c r="C175" s="1"/>
      <c r="D175" s="1"/>
      <c r="E175" s="168"/>
      <c r="F175" s="2"/>
      <c r="G175" s="2"/>
      <c r="H175" s="1"/>
      <c r="I175" s="1"/>
      <c r="J175" s="1"/>
      <c r="K175" s="2"/>
      <c r="L175" s="2"/>
      <c r="M175" s="2"/>
      <c r="N175" s="1"/>
      <c r="O175" s="1"/>
      <c r="P175" s="1"/>
      <c r="Q175" s="3"/>
    </row>
    <row r="176" spans="1:17">
      <c r="A176" s="2"/>
      <c r="B176" s="2"/>
      <c r="C176" s="1"/>
      <c r="D176" s="1"/>
      <c r="E176" s="168"/>
      <c r="F176" s="2"/>
      <c r="G176" s="2"/>
      <c r="H176" s="1"/>
      <c r="I176" s="1"/>
      <c r="J176" s="1"/>
      <c r="K176" s="2"/>
      <c r="L176" s="2"/>
      <c r="M176" s="2"/>
      <c r="N176" s="1"/>
      <c r="O176" s="1"/>
      <c r="P176" s="1"/>
      <c r="Q176" s="3"/>
    </row>
    <row r="177" spans="1:17">
      <c r="A177" s="2"/>
      <c r="B177" s="2"/>
      <c r="C177" s="1"/>
      <c r="D177" s="1"/>
      <c r="E177" s="168"/>
      <c r="F177" s="2"/>
      <c r="G177" s="2"/>
      <c r="H177" s="1"/>
      <c r="I177" s="1"/>
      <c r="J177" s="1"/>
      <c r="K177" s="2"/>
      <c r="L177" s="2"/>
      <c r="M177" s="2"/>
      <c r="N177" s="1"/>
      <c r="O177" s="1"/>
      <c r="P177" s="1"/>
      <c r="Q177" s="3"/>
    </row>
    <row r="178" spans="1:17">
      <c r="A178" s="2"/>
      <c r="B178" s="2"/>
      <c r="C178" s="1"/>
      <c r="D178" s="1"/>
      <c r="E178" s="168"/>
      <c r="F178" s="2"/>
      <c r="G178" s="2"/>
      <c r="H178" s="1"/>
      <c r="I178" s="1"/>
      <c r="J178" s="1"/>
      <c r="K178" s="2"/>
      <c r="L178" s="2"/>
      <c r="M178" s="2"/>
      <c r="N178" s="1"/>
      <c r="O178" s="1"/>
      <c r="P178" s="1"/>
      <c r="Q178" s="3"/>
    </row>
    <row r="179" spans="1:17">
      <c r="A179" s="2"/>
      <c r="B179" s="2"/>
      <c r="C179" s="1"/>
      <c r="D179" s="1"/>
      <c r="E179" s="168"/>
      <c r="F179" s="2"/>
      <c r="G179" s="2"/>
      <c r="H179" s="1"/>
      <c r="I179" s="1"/>
      <c r="J179" s="1"/>
      <c r="K179" s="2"/>
      <c r="L179" s="2"/>
      <c r="M179" s="2"/>
      <c r="N179" s="1"/>
      <c r="O179" s="1"/>
      <c r="P179" s="1"/>
      <c r="Q179" s="3"/>
    </row>
    <row r="180" spans="1:17">
      <c r="A180" s="2"/>
      <c r="B180" s="2"/>
      <c r="C180" s="1"/>
      <c r="D180" s="1"/>
      <c r="E180" s="168"/>
      <c r="F180" s="2"/>
      <c r="G180" s="2"/>
      <c r="H180" s="1"/>
      <c r="I180" s="1"/>
      <c r="J180" s="1"/>
      <c r="K180" s="2"/>
      <c r="L180" s="2"/>
      <c r="M180" s="2"/>
      <c r="N180" s="1"/>
      <c r="O180" s="1"/>
      <c r="P180" s="1"/>
      <c r="Q180" s="3"/>
    </row>
    <row r="181" spans="1:17">
      <c r="A181" s="2"/>
      <c r="B181" s="2"/>
      <c r="C181" s="1"/>
      <c r="D181" s="1"/>
      <c r="E181" s="168"/>
      <c r="F181" s="2"/>
      <c r="G181" s="2"/>
      <c r="H181" s="1"/>
      <c r="I181" s="1"/>
      <c r="J181" s="1"/>
      <c r="K181" s="2"/>
      <c r="L181" s="2"/>
      <c r="M181" s="2"/>
      <c r="N181" s="1"/>
      <c r="O181" s="1"/>
      <c r="P181" s="1"/>
      <c r="Q181" s="3"/>
    </row>
    <row r="182" spans="1:17">
      <c r="A182" s="2"/>
      <c r="B182" s="2"/>
      <c r="C182" s="1"/>
      <c r="D182" s="1"/>
      <c r="E182" s="168"/>
      <c r="F182" s="2"/>
      <c r="G182" s="2"/>
      <c r="H182" s="1"/>
      <c r="I182" s="1"/>
      <c r="J182" s="1"/>
      <c r="K182" s="2"/>
      <c r="L182" s="2"/>
      <c r="M182" s="2"/>
      <c r="N182" s="1"/>
      <c r="O182" s="1"/>
      <c r="P182" s="1"/>
      <c r="Q182" s="3"/>
    </row>
    <row r="183" spans="1:17">
      <c r="A183" s="2"/>
      <c r="B183" s="2"/>
      <c r="C183" s="1"/>
      <c r="D183" s="1"/>
      <c r="E183" s="168"/>
      <c r="F183" s="2"/>
      <c r="G183" s="2"/>
      <c r="H183" s="1"/>
      <c r="I183" s="1"/>
      <c r="J183" s="1"/>
      <c r="K183" s="2"/>
      <c r="L183" s="2"/>
      <c r="M183" s="2"/>
      <c r="N183" s="1"/>
      <c r="O183" s="1"/>
      <c r="P183" s="1"/>
      <c r="Q183" s="3"/>
    </row>
    <row r="184" spans="1:17">
      <c r="A184" s="2"/>
      <c r="B184" s="2"/>
      <c r="C184" s="1"/>
      <c r="D184" s="1"/>
      <c r="E184" s="168"/>
      <c r="F184" s="2"/>
      <c r="G184" s="2"/>
      <c r="H184" s="1"/>
      <c r="I184" s="1"/>
      <c r="J184" s="1"/>
      <c r="K184" s="2"/>
      <c r="L184" s="2"/>
      <c r="M184" s="2"/>
      <c r="N184" s="1"/>
      <c r="O184" s="1"/>
      <c r="P184" s="1"/>
      <c r="Q184" s="3"/>
    </row>
    <row r="185" spans="1:17">
      <c r="A185" s="2"/>
      <c r="B185" s="2"/>
      <c r="C185" s="1"/>
      <c r="D185" s="1"/>
      <c r="E185" s="168"/>
      <c r="F185" s="2"/>
      <c r="G185" s="2"/>
      <c r="H185" s="1"/>
      <c r="I185" s="1"/>
      <c r="J185" s="1"/>
      <c r="K185" s="2"/>
      <c r="L185" s="2"/>
      <c r="M185" s="2"/>
      <c r="N185" s="1"/>
      <c r="O185" s="1"/>
      <c r="P185" s="1"/>
      <c r="Q185" s="3"/>
    </row>
    <row r="186" spans="1:17">
      <c r="A186" s="2"/>
      <c r="B186" s="2"/>
      <c r="C186" s="1"/>
      <c r="D186" s="1"/>
      <c r="E186" s="168"/>
      <c r="F186" s="2"/>
      <c r="G186" s="2"/>
      <c r="H186" s="1"/>
      <c r="I186" s="1"/>
      <c r="J186" s="1"/>
      <c r="K186" s="2"/>
      <c r="L186" s="2"/>
      <c r="M186" s="2"/>
      <c r="N186" s="1"/>
      <c r="O186" s="1"/>
      <c r="P186" s="1"/>
      <c r="Q186" s="3"/>
    </row>
    <row r="187" spans="1:17">
      <c r="A187" s="2"/>
      <c r="B187" s="2"/>
      <c r="C187" s="1"/>
      <c r="D187" s="1"/>
      <c r="E187" s="168"/>
      <c r="F187" s="2"/>
      <c r="G187" s="2"/>
      <c r="H187" s="1"/>
      <c r="I187" s="1"/>
      <c r="J187" s="1"/>
      <c r="K187" s="2"/>
      <c r="L187" s="2"/>
      <c r="M187" s="2"/>
      <c r="N187" s="1"/>
      <c r="O187" s="1"/>
      <c r="P187" s="1"/>
      <c r="Q187" s="3"/>
    </row>
    <row r="188" spans="1:17">
      <c r="A188" s="2"/>
      <c r="B188" s="2"/>
      <c r="C188" s="1"/>
      <c r="D188" s="1"/>
      <c r="E188" s="168"/>
      <c r="F188" s="2"/>
      <c r="G188" s="2"/>
      <c r="H188" s="1"/>
      <c r="I188" s="1"/>
      <c r="J188" s="1"/>
      <c r="K188" s="2"/>
      <c r="L188" s="2"/>
      <c r="M188" s="2"/>
      <c r="N188" s="1"/>
      <c r="O188" s="1"/>
      <c r="P188" s="1"/>
      <c r="Q188" s="3"/>
    </row>
    <row r="189" spans="1:17">
      <c r="A189" s="2"/>
      <c r="B189" s="2"/>
      <c r="C189" s="1"/>
      <c r="D189" s="1"/>
      <c r="E189" s="168"/>
      <c r="F189" s="2"/>
      <c r="G189" s="2"/>
      <c r="H189" s="1"/>
      <c r="I189" s="1"/>
      <c r="J189" s="1"/>
      <c r="K189" s="2"/>
      <c r="L189" s="2"/>
      <c r="M189" s="2"/>
      <c r="N189" s="1"/>
      <c r="O189" s="1"/>
      <c r="P189" s="1"/>
      <c r="Q189" s="3"/>
    </row>
    <row r="190" spans="1:17">
      <c r="A190" s="2"/>
      <c r="B190" s="2"/>
      <c r="C190" s="2"/>
      <c r="D190" s="2"/>
      <c r="E190" s="168"/>
      <c r="F190" s="2"/>
      <c r="G190" s="2"/>
      <c r="H190" s="1"/>
      <c r="K190" s="2"/>
      <c r="M190" s="2"/>
      <c r="N190" s="1"/>
      <c r="O190" s="1"/>
      <c r="P190" s="1"/>
      <c r="Q190" s="3"/>
    </row>
    <row r="191" spans="1:17">
      <c r="A191" s="2"/>
      <c r="B191" s="2"/>
      <c r="C191" s="2"/>
      <c r="D191" s="2"/>
      <c r="E191" s="168"/>
      <c r="F191" s="2"/>
      <c r="G191" s="2"/>
      <c r="H191" s="1"/>
      <c r="K191" s="2"/>
      <c r="M191" s="2"/>
      <c r="N191" s="1"/>
      <c r="O191" s="1"/>
      <c r="P191" s="1"/>
      <c r="Q191" s="3"/>
    </row>
    <row r="192" spans="1:17">
      <c r="A192" s="2"/>
      <c r="B192" s="2"/>
      <c r="C192" s="2"/>
      <c r="D192" s="2"/>
      <c r="E192" s="168"/>
      <c r="F192" s="2"/>
      <c r="G192" s="2"/>
      <c r="H192" s="1"/>
      <c r="K192" s="2"/>
      <c r="M192" s="2"/>
      <c r="N192" s="1"/>
      <c r="O192" s="1"/>
      <c r="P192" s="1"/>
      <c r="Q192" s="3"/>
    </row>
    <row r="193" spans="1:17">
      <c r="A193" s="2"/>
      <c r="B193" s="2"/>
      <c r="C193" s="2"/>
      <c r="D193" s="2"/>
      <c r="E193" s="168"/>
      <c r="F193" s="2"/>
      <c r="G193" s="2"/>
      <c r="H193" s="1"/>
      <c r="K193" s="2"/>
      <c r="M193" s="2"/>
      <c r="N193" s="1"/>
      <c r="O193" s="1"/>
      <c r="P193" s="1"/>
      <c r="Q193" s="3"/>
    </row>
    <row r="194" spans="1:17">
      <c r="A194" s="2"/>
      <c r="B194" s="2"/>
      <c r="C194" s="2"/>
      <c r="D194" s="2"/>
      <c r="E194" s="168"/>
      <c r="F194" s="2"/>
      <c r="G194" s="2"/>
      <c r="H194" s="1"/>
      <c r="K194" s="2"/>
      <c r="M194" s="2"/>
      <c r="N194" s="1"/>
      <c r="O194" s="1"/>
      <c r="P194" s="1"/>
      <c r="Q194" s="3"/>
    </row>
    <row r="195" spans="1:17">
      <c r="A195" s="2"/>
      <c r="B195" s="2"/>
      <c r="C195" s="2"/>
      <c r="D195" s="2"/>
      <c r="E195" s="168"/>
      <c r="F195" s="2"/>
      <c r="G195" s="2"/>
      <c r="H195" s="1"/>
      <c r="K195" s="2"/>
      <c r="M195" s="2"/>
      <c r="N195" s="1"/>
      <c r="O195" s="1"/>
      <c r="P195" s="1"/>
      <c r="Q195" s="3"/>
    </row>
    <row r="196" spans="1:17">
      <c r="A196" s="2"/>
      <c r="B196" s="2"/>
      <c r="C196" s="2"/>
      <c r="D196" s="2"/>
      <c r="E196" s="168"/>
      <c r="F196" s="2"/>
      <c r="G196" s="2"/>
      <c r="H196" s="1"/>
      <c r="K196" s="2"/>
      <c r="M196" s="2"/>
      <c r="N196" s="1"/>
      <c r="O196" s="1"/>
      <c r="P196" s="1"/>
      <c r="Q196" s="3"/>
    </row>
    <row r="197" spans="1:17">
      <c r="H197" s="1"/>
    </row>
    <row r="203" spans="1:17">
      <c r="A203" s="1"/>
    </row>
    <row r="205" spans="1:17">
      <c r="A205" s="1"/>
    </row>
    <row r="206" spans="1:17">
      <c r="A206" s="1"/>
      <c r="C206" s="1"/>
      <c r="D206" s="1"/>
      <c r="E206" s="168"/>
      <c r="F206" s="1"/>
      <c r="G206" s="1"/>
      <c r="H206" s="1"/>
      <c r="I206" s="1"/>
      <c r="J206" s="1"/>
      <c r="M206" s="1"/>
      <c r="N206" s="1"/>
      <c r="O206" s="1"/>
      <c r="P206" s="1"/>
    </row>
    <row r="207" spans="1:17">
      <c r="B207" s="1"/>
    </row>
    <row r="208" spans="1:17">
      <c r="Q208" s="1"/>
    </row>
    <row r="209" spans="1:17">
      <c r="A209" s="2"/>
      <c r="B209" s="2"/>
      <c r="C209" s="2"/>
      <c r="D209" s="2"/>
      <c r="E209" s="168"/>
      <c r="F209" s="2"/>
      <c r="G209" s="2"/>
      <c r="H209" s="1"/>
      <c r="K209" s="2"/>
      <c r="M209" s="2"/>
      <c r="N209" s="1"/>
      <c r="O209" s="1"/>
      <c r="P209" s="1"/>
      <c r="Q209" s="3"/>
    </row>
    <row r="210" spans="1:17">
      <c r="A210" s="2"/>
      <c r="B210" s="2"/>
      <c r="C210" s="2"/>
      <c r="D210" s="2"/>
      <c r="E210" s="168"/>
      <c r="F210" s="2"/>
      <c r="G210" s="2"/>
      <c r="H210" s="1"/>
      <c r="K210" s="2"/>
      <c r="M210" s="2"/>
      <c r="N210" s="1"/>
      <c r="O210" s="1"/>
      <c r="P210" s="1"/>
      <c r="Q210" s="3"/>
    </row>
    <row r="211" spans="1:17">
      <c r="A211" s="2"/>
      <c r="B211" s="2"/>
      <c r="C211" s="2"/>
      <c r="D211" s="2"/>
      <c r="E211" s="168"/>
      <c r="F211" s="2"/>
      <c r="G211" s="2"/>
      <c r="H211" s="1"/>
      <c r="K211" s="2"/>
      <c r="M211" s="2"/>
      <c r="N211" s="1"/>
      <c r="O211" s="1"/>
      <c r="P211" s="1"/>
      <c r="Q211" s="3"/>
    </row>
    <row r="212" spans="1:17">
      <c r="A212" s="2"/>
      <c r="B212" s="2"/>
      <c r="C212" s="2"/>
      <c r="D212" s="2"/>
      <c r="E212" s="168"/>
      <c r="F212" s="2"/>
      <c r="G212" s="2"/>
      <c r="H212" s="1"/>
      <c r="K212" s="2"/>
      <c r="M212" s="2"/>
      <c r="N212" s="1"/>
      <c r="O212" s="1"/>
      <c r="P212" s="1"/>
      <c r="Q212" s="3"/>
    </row>
    <row r="213" spans="1:17">
      <c r="A213" s="2"/>
      <c r="B213" s="2"/>
      <c r="C213" s="1"/>
      <c r="D213" s="1"/>
      <c r="E213" s="168"/>
      <c r="F213" s="2"/>
      <c r="G213" s="2"/>
      <c r="H213" s="1"/>
      <c r="I213" s="1"/>
      <c r="J213" s="1"/>
      <c r="K213" s="2"/>
      <c r="L213" s="2"/>
      <c r="M213" s="2"/>
      <c r="N213" s="1"/>
      <c r="O213" s="1"/>
      <c r="P213" s="1"/>
      <c r="Q213" s="3"/>
    </row>
    <row r="214" spans="1:17">
      <c r="A214" s="2"/>
      <c r="B214" s="2"/>
      <c r="C214" s="1"/>
      <c r="D214" s="1"/>
      <c r="E214" s="168"/>
      <c r="F214" s="2"/>
      <c r="G214" s="2"/>
      <c r="H214" s="1"/>
      <c r="I214" s="1"/>
      <c r="J214" s="1"/>
      <c r="K214" s="2"/>
      <c r="L214" s="2"/>
      <c r="M214" s="2"/>
      <c r="N214" s="1"/>
      <c r="O214" s="1"/>
      <c r="P214" s="1"/>
      <c r="Q214" s="3"/>
    </row>
    <row r="215" spans="1:17">
      <c r="A215" s="2"/>
      <c r="B215" s="2"/>
      <c r="C215" s="1"/>
      <c r="D215" s="1"/>
      <c r="E215" s="168"/>
      <c r="F215" s="2"/>
      <c r="G215" s="2"/>
      <c r="H215" s="1"/>
      <c r="I215" s="1"/>
      <c r="J215" s="1"/>
      <c r="K215" s="2"/>
      <c r="L215" s="2"/>
      <c r="M215" s="2"/>
      <c r="N215" s="1"/>
      <c r="O215" s="1"/>
      <c r="P215" s="1"/>
      <c r="Q215" s="3"/>
    </row>
    <row r="216" spans="1:17">
      <c r="A216" s="2"/>
      <c r="B216" s="2"/>
      <c r="C216" s="1"/>
      <c r="D216" s="1"/>
      <c r="E216" s="168"/>
      <c r="F216" s="2"/>
      <c r="G216" s="2"/>
      <c r="H216" s="1"/>
      <c r="I216" s="1"/>
      <c r="J216" s="1"/>
      <c r="K216" s="2"/>
      <c r="L216" s="2"/>
      <c r="M216" s="2"/>
      <c r="N216" s="1"/>
      <c r="O216" s="1"/>
      <c r="P216" s="1"/>
      <c r="Q216" s="3"/>
    </row>
    <row r="217" spans="1:17">
      <c r="A217" s="2"/>
      <c r="B217" s="2"/>
      <c r="C217" s="1"/>
      <c r="D217" s="1"/>
      <c r="E217" s="168"/>
      <c r="F217" s="2"/>
      <c r="G217" s="2"/>
      <c r="H217" s="1"/>
      <c r="I217" s="1"/>
      <c r="J217" s="1"/>
      <c r="K217" s="2"/>
      <c r="L217" s="2"/>
      <c r="M217" s="2"/>
      <c r="N217" s="1"/>
      <c r="O217" s="1"/>
      <c r="P217" s="1"/>
      <c r="Q217" s="3"/>
    </row>
    <row r="218" spans="1:17">
      <c r="A218" s="2"/>
      <c r="B218" s="2"/>
      <c r="C218" s="1"/>
      <c r="D218" s="1"/>
      <c r="E218" s="168"/>
      <c r="F218" s="2"/>
      <c r="G218" s="2"/>
      <c r="H218" s="1"/>
      <c r="I218" s="1"/>
      <c r="J218" s="1"/>
      <c r="K218" s="2"/>
      <c r="L218" s="2"/>
      <c r="M218" s="2"/>
      <c r="N218" s="1"/>
      <c r="O218" s="1"/>
      <c r="P218" s="1"/>
      <c r="Q218" s="3"/>
    </row>
    <row r="219" spans="1:17">
      <c r="A219" s="2"/>
      <c r="B219" s="2"/>
      <c r="C219" s="1"/>
      <c r="D219" s="1"/>
      <c r="E219" s="168"/>
      <c r="F219" s="2"/>
      <c r="G219" s="2"/>
      <c r="H219" s="1"/>
      <c r="I219" s="1"/>
      <c r="J219" s="1"/>
      <c r="K219" s="2"/>
      <c r="L219" s="2"/>
      <c r="M219" s="2"/>
      <c r="N219" s="1"/>
      <c r="O219" s="1"/>
      <c r="P219" s="1"/>
      <c r="Q219" s="3"/>
    </row>
    <row r="220" spans="1:17">
      <c r="A220" s="2"/>
      <c r="B220" s="2"/>
      <c r="C220" s="1"/>
      <c r="D220" s="1"/>
      <c r="E220" s="168"/>
      <c r="F220" s="2"/>
      <c r="G220" s="2"/>
      <c r="H220" s="1"/>
      <c r="I220" s="1"/>
      <c r="J220" s="1"/>
      <c r="K220" s="2"/>
      <c r="L220" s="2"/>
      <c r="M220" s="2"/>
      <c r="N220" s="1"/>
      <c r="O220" s="1"/>
      <c r="P220" s="1"/>
      <c r="Q220" s="3"/>
    </row>
    <row r="221" spans="1:17">
      <c r="A221" s="2"/>
      <c r="B221" s="2"/>
      <c r="C221" s="1"/>
      <c r="D221" s="1"/>
      <c r="E221" s="168"/>
      <c r="F221" s="2"/>
      <c r="G221" s="2"/>
      <c r="H221" s="1"/>
      <c r="I221" s="1"/>
      <c r="J221" s="1"/>
      <c r="K221" s="2"/>
      <c r="L221" s="2"/>
      <c r="M221" s="2"/>
      <c r="N221" s="1"/>
      <c r="O221" s="1"/>
      <c r="P221" s="1"/>
      <c r="Q221" s="3"/>
    </row>
    <row r="222" spans="1:17">
      <c r="A222" s="2"/>
      <c r="B222" s="2"/>
      <c r="C222" s="1"/>
      <c r="D222" s="1"/>
      <c r="E222" s="168"/>
      <c r="F222" s="2"/>
      <c r="G222" s="2"/>
      <c r="H222" s="1"/>
      <c r="I222" s="1"/>
      <c r="J222" s="1"/>
      <c r="K222" s="2"/>
      <c r="L222" s="2"/>
      <c r="M222" s="2"/>
      <c r="N222" s="1"/>
      <c r="O222" s="1"/>
      <c r="P222" s="1"/>
      <c r="Q222" s="3"/>
    </row>
    <row r="223" spans="1:17">
      <c r="A223" s="2"/>
      <c r="B223" s="2"/>
      <c r="C223" s="1"/>
      <c r="D223" s="1"/>
      <c r="E223" s="168"/>
      <c r="F223" s="2"/>
      <c r="G223" s="2"/>
      <c r="H223" s="1"/>
      <c r="I223" s="1"/>
      <c r="J223" s="1"/>
      <c r="K223" s="2"/>
      <c r="L223" s="2"/>
      <c r="M223" s="2"/>
      <c r="N223" s="1"/>
      <c r="O223" s="1"/>
      <c r="P223" s="1"/>
      <c r="Q223" s="3"/>
    </row>
    <row r="224" spans="1:17">
      <c r="A224" s="2"/>
      <c r="B224" s="2"/>
      <c r="C224" s="1"/>
      <c r="D224" s="1"/>
      <c r="E224" s="168"/>
      <c r="F224" s="2"/>
      <c r="G224" s="2"/>
      <c r="H224" s="1"/>
      <c r="I224" s="1"/>
      <c r="J224" s="1"/>
      <c r="K224" s="2"/>
      <c r="L224" s="2"/>
      <c r="M224" s="2"/>
      <c r="N224" s="1"/>
      <c r="O224" s="1"/>
      <c r="P224" s="1"/>
      <c r="Q224" s="3"/>
    </row>
    <row r="225" spans="1:17">
      <c r="A225" s="2"/>
      <c r="B225" s="2"/>
      <c r="C225" s="1"/>
      <c r="D225" s="1"/>
      <c r="E225" s="168"/>
      <c r="F225" s="2"/>
      <c r="G225" s="2"/>
      <c r="H225" s="1"/>
      <c r="I225" s="1"/>
      <c r="J225" s="1"/>
      <c r="K225" s="2"/>
      <c r="L225" s="2"/>
      <c r="M225" s="2"/>
      <c r="N225" s="1"/>
      <c r="O225" s="1"/>
      <c r="P225" s="1"/>
      <c r="Q225" s="3"/>
    </row>
    <row r="226" spans="1:17">
      <c r="A226" s="2"/>
      <c r="B226" s="2"/>
      <c r="C226" s="1"/>
      <c r="D226" s="1"/>
      <c r="E226" s="168"/>
      <c r="F226" s="2"/>
      <c r="G226" s="2"/>
      <c r="H226" s="1"/>
      <c r="I226" s="1"/>
      <c r="J226" s="1"/>
      <c r="K226" s="2"/>
      <c r="L226" s="2"/>
      <c r="M226" s="2"/>
      <c r="N226" s="1"/>
      <c r="O226" s="1"/>
      <c r="P226" s="1"/>
      <c r="Q226" s="3"/>
    </row>
    <row r="227" spans="1:17">
      <c r="A227" s="2"/>
      <c r="B227" s="2"/>
      <c r="C227" s="1"/>
      <c r="D227" s="1"/>
      <c r="E227" s="168"/>
      <c r="F227" s="2"/>
      <c r="G227" s="2"/>
      <c r="H227" s="1"/>
      <c r="I227" s="1"/>
      <c r="J227" s="1"/>
      <c r="K227" s="2"/>
      <c r="L227" s="2"/>
      <c r="M227" s="2"/>
      <c r="N227" s="1"/>
      <c r="O227" s="1"/>
      <c r="P227" s="1"/>
      <c r="Q227" s="3"/>
    </row>
    <row r="228" spans="1:17">
      <c r="A228" s="2"/>
      <c r="B228" s="2"/>
      <c r="C228" s="1"/>
      <c r="D228" s="1"/>
      <c r="E228" s="168"/>
      <c r="F228" s="2"/>
      <c r="G228" s="2"/>
      <c r="H228" s="1"/>
      <c r="I228" s="1"/>
      <c r="J228" s="1"/>
      <c r="K228" s="2"/>
      <c r="L228" s="2"/>
      <c r="M228" s="2"/>
      <c r="N228" s="1"/>
      <c r="O228" s="1"/>
      <c r="P228" s="1"/>
      <c r="Q228" s="3"/>
    </row>
    <row r="229" spans="1:17">
      <c r="A229" s="2"/>
      <c r="B229" s="2"/>
      <c r="C229" s="1"/>
      <c r="D229" s="1"/>
      <c r="E229" s="168"/>
      <c r="F229" s="2"/>
      <c r="G229" s="2"/>
      <c r="H229" s="1"/>
      <c r="I229" s="1"/>
      <c r="J229" s="1"/>
      <c r="K229" s="2"/>
      <c r="L229" s="2"/>
      <c r="M229" s="2"/>
      <c r="N229" s="1"/>
      <c r="O229" s="1"/>
      <c r="P229" s="1"/>
      <c r="Q229" s="3"/>
    </row>
    <row r="230" spans="1:17">
      <c r="A230" s="2"/>
      <c r="B230" s="2"/>
      <c r="C230" s="1"/>
      <c r="D230" s="1"/>
      <c r="E230" s="168"/>
      <c r="F230" s="2"/>
      <c r="G230" s="2"/>
      <c r="H230" s="1"/>
      <c r="I230" s="1"/>
      <c r="J230" s="1"/>
      <c r="K230" s="2"/>
      <c r="L230" s="2"/>
      <c r="M230" s="2"/>
      <c r="N230" s="1"/>
      <c r="O230" s="1"/>
      <c r="P230" s="1"/>
      <c r="Q230" s="3"/>
    </row>
    <row r="231" spans="1:17">
      <c r="A231" s="2"/>
      <c r="B231" s="2"/>
      <c r="C231" s="1"/>
      <c r="D231" s="1"/>
      <c r="E231" s="168"/>
      <c r="F231" s="2"/>
      <c r="G231" s="2"/>
      <c r="H231" s="1"/>
      <c r="I231" s="1"/>
      <c r="J231" s="1"/>
      <c r="K231" s="2"/>
      <c r="L231" s="2"/>
      <c r="M231" s="2"/>
      <c r="N231" s="1"/>
      <c r="O231" s="1"/>
      <c r="P231" s="1"/>
      <c r="Q231" s="3"/>
    </row>
    <row r="232" spans="1:17">
      <c r="A232" s="2"/>
      <c r="B232" s="2"/>
      <c r="C232" s="1"/>
      <c r="D232" s="1"/>
      <c r="E232" s="168"/>
      <c r="F232" s="2"/>
      <c r="G232" s="2"/>
      <c r="H232" s="1"/>
      <c r="I232" s="1"/>
      <c r="J232" s="1"/>
      <c r="K232" s="2"/>
      <c r="L232" s="2"/>
      <c r="M232" s="2"/>
      <c r="N232" s="1"/>
      <c r="O232" s="1"/>
      <c r="P232" s="1"/>
      <c r="Q232" s="3"/>
    </row>
    <row r="233" spans="1:17">
      <c r="A233" s="2"/>
      <c r="B233" s="2"/>
      <c r="C233" s="1"/>
      <c r="D233" s="1"/>
      <c r="E233" s="168"/>
      <c r="F233" s="2"/>
      <c r="G233" s="2"/>
      <c r="H233" s="1"/>
      <c r="I233" s="1"/>
      <c r="J233" s="1"/>
      <c r="K233" s="2"/>
      <c r="L233" s="2"/>
      <c r="M233" s="2"/>
      <c r="N233" s="1"/>
      <c r="O233" s="1"/>
      <c r="P233" s="1"/>
      <c r="Q233" s="3"/>
    </row>
    <row r="234" spans="1:17">
      <c r="A234" s="2"/>
      <c r="B234" s="2"/>
      <c r="C234" s="1"/>
      <c r="D234" s="1"/>
      <c r="E234" s="168"/>
      <c r="F234" s="2"/>
      <c r="G234" s="2"/>
      <c r="H234" s="1"/>
      <c r="I234" s="1"/>
      <c r="J234" s="1"/>
      <c r="K234" s="2"/>
      <c r="L234" s="2"/>
      <c r="M234" s="2"/>
      <c r="N234" s="1"/>
      <c r="O234" s="1"/>
      <c r="P234" s="1"/>
      <c r="Q234" s="3"/>
    </row>
    <row r="235" spans="1:17">
      <c r="A235" s="2"/>
      <c r="B235" s="2"/>
      <c r="C235" s="1"/>
      <c r="D235" s="1"/>
      <c r="E235" s="168"/>
      <c r="F235" s="2"/>
      <c r="G235" s="2"/>
      <c r="H235" s="1"/>
      <c r="I235" s="1"/>
      <c r="J235" s="1"/>
      <c r="K235" s="2"/>
      <c r="L235" s="2"/>
      <c r="M235" s="2"/>
      <c r="N235" s="1"/>
      <c r="O235" s="1"/>
      <c r="P235" s="1"/>
      <c r="Q235" s="3"/>
    </row>
    <row r="236" spans="1:17">
      <c r="A236" s="2"/>
      <c r="B236" s="2"/>
      <c r="C236" s="1"/>
      <c r="D236" s="1"/>
      <c r="E236" s="168"/>
      <c r="F236" s="2"/>
      <c r="G236" s="2"/>
      <c r="H236" s="1"/>
      <c r="I236" s="1"/>
      <c r="J236" s="1"/>
      <c r="K236" s="2"/>
      <c r="L236" s="2"/>
      <c r="M236" s="2"/>
      <c r="N236" s="1"/>
      <c r="O236" s="1"/>
      <c r="P236" s="1"/>
      <c r="Q236" s="3"/>
    </row>
    <row r="237" spans="1:17">
      <c r="A237" s="2"/>
      <c r="B237" s="2"/>
      <c r="C237" s="1"/>
      <c r="D237" s="1"/>
      <c r="E237" s="168"/>
      <c r="F237" s="2"/>
      <c r="G237" s="2"/>
      <c r="H237" s="1"/>
      <c r="I237" s="1"/>
      <c r="J237" s="1"/>
      <c r="K237" s="2"/>
      <c r="L237" s="2"/>
      <c r="M237" s="2"/>
      <c r="N237" s="1"/>
      <c r="O237" s="1"/>
      <c r="P237" s="1"/>
      <c r="Q237" s="3"/>
    </row>
    <row r="238" spans="1:17">
      <c r="A238" s="2"/>
      <c r="B238" s="2"/>
      <c r="C238" s="1"/>
      <c r="D238" s="1"/>
      <c r="E238" s="168"/>
      <c r="F238" s="2"/>
      <c r="G238" s="2"/>
      <c r="H238" s="1"/>
      <c r="I238" s="1"/>
      <c r="J238" s="1"/>
      <c r="K238" s="2"/>
      <c r="L238" s="2"/>
      <c r="M238" s="2"/>
      <c r="N238" s="1"/>
      <c r="O238" s="1"/>
      <c r="P238" s="1"/>
      <c r="Q238" s="3"/>
    </row>
    <row r="239" spans="1:17">
      <c r="A239" s="2"/>
      <c r="B239" s="2"/>
      <c r="C239" s="1"/>
      <c r="D239" s="1"/>
      <c r="E239" s="168"/>
      <c r="F239" s="2"/>
      <c r="G239" s="2"/>
      <c r="H239" s="1"/>
      <c r="I239" s="1"/>
      <c r="J239" s="1"/>
      <c r="K239" s="2"/>
      <c r="L239" s="2"/>
      <c r="M239" s="2"/>
      <c r="N239" s="1"/>
      <c r="O239" s="1"/>
      <c r="P239" s="1"/>
      <c r="Q239" s="3"/>
    </row>
    <row r="240" spans="1:17">
      <c r="A240" s="2"/>
      <c r="B240" s="2"/>
      <c r="C240" s="1"/>
      <c r="D240" s="1"/>
      <c r="E240" s="168"/>
      <c r="F240" s="2"/>
      <c r="G240" s="2"/>
      <c r="H240" s="1"/>
      <c r="I240" s="1"/>
      <c r="J240" s="1"/>
      <c r="K240" s="2"/>
      <c r="L240" s="2"/>
      <c r="M240" s="2"/>
      <c r="N240" s="1"/>
      <c r="O240" s="1"/>
      <c r="P240" s="1"/>
      <c r="Q240" s="3"/>
    </row>
    <row r="241" spans="1:17">
      <c r="A241" s="2"/>
      <c r="B241" s="2"/>
      <c r="C241" s="1"/>
      <c r="D241" s="1"/>
      <c r="E241" s="168"/>
      <c r="F241" s="2"/>
      <c r="G241" s="2"/>
      <c r="H241" s="1"/>
      <c r="I241" s="1"/>
      <c r="J241" s="4"/>
      <c r="K241" s="2"/>
      <c r="L241" s="2"/>
      <c r="M241" s="2"/>
      <c r="N241" s="1"/>
      <c r="O241" s="1"/>
      <c r="P241" s="1"/>
      <c r="Q241" s="3"/>
    </row>
    <row r="242" spans="1:17">
      <c r="A242" s="2"/>
      <c r="B242" s="2"/>
      <c r="C242" s="1"/>
      <c r="D242" s="1"/>
      <c r="E242" s="168"/>
      <c r="F242" s="2"/>
      <c r="G242" s="2"/>
      <c r="H242" s="1"/>
      <c r="I242" s="1"/>
      <c r="J242" s="1"/>
      <c r="K242" s="2"/>
      <c r="L242" s="2"/>
      <c r="M242" s="2"/>
      <c r="N242" s="1"/>
      <c r="O242" s="1"/>
      <c r="P242" s="1"/>
      <c r="Q242" s="3"/>
    </row>
    <row r="243" spans="1:17">
      <c r="A243" s="2"/>
      <c r="B243" s="2"/>
      <c r="C243" s="1"/>
      <c r="D243" s="1"/>
      <c r="E243" s="168"/>
      <c r="F243" s="2"/>
      <c r="G243" s="2"/>
      <c r="H243" s="1"/>
      <c r="I243" s="1"/>
      <c r="J243" s="1"/>
      <c r="K243" s="2"/>
      <c r="L243" s="2"/>
      <c r="M243" s="2"/>
      <c r="N243" s="1"/>
      <c r="O243" s="1"/>
      <c r="P243" s="1"/>
      <c r="Q243" s="3"/>
    </row>
    <row r="244" spans="1:17">
      <c r="A244" s="2"/>
      <c r="B244" s="2"/>
      <c r="C244" s="1"/>
      <c r="D244" s="1"/>
      <c r="E244" s="168"/>
      <c r="F244" s="2"/>
      <c r="G244" s="2"/>
      <c r="H244" s="1"/>
      <c r="I244" s="1"/>
      <c r="J244" s="1"/>
      <c r="K244" s="2"/>
      <c r="L244" s="2"/>
      <c r="M244" s="2"/>
      <c r="N244" s="1"/>
      <c r="O244" s="1"/>
      <c r="P244" s="1"/>
      <c r="Q244" s="3"/>
    </row>
    <row r="245" spans="1:17">
      <c r="A245" s="2"/>
      <c r="B245" s="2"/>
      <c r="C245" s="1"/>
      <c r="D245" s="1"/>
      <c r="E245" s="168"/>
      <c r="F245" s="2"/>
      <c r="G245" s="2"/>
      <c r="H245" s="1"/>
      <c r="I245" s="1"/>
      <c r="J245" s="1"/>
      <c r="K245" s="2"/>
      <c r="L245" s="2"/>
      <c r="M245" s="2"/>
      <c r="N245" s="1"/>
      <c r="O245" s="1"/>
      <c r="P245" s="1"/>
      <c r="Q245" s="3"/>
    </row>
    <row r="246" spans="1:17">
      <c r="A246" s="2"/>
      <c r="B246" s="2"/>
      <c r="C246" s="1"/>
      <c r="D246" s="1"/>
      <c r="E246" s="168"/>
      <c r="F246" s="2"/>
      <c r="G246" s="2"/>
      <c r="H246" s="1"/>
      <c r="I246" s="1"/>
      <c r="J246" s="1"/>
      <c r="K246" s="2"/>
      <c r="L246" s="2"/>
      <c r="M246" s="2"/>
      <c r="N246" s="1"/>
      <c r="O246" s="1"/>
      <c r="P246" s="1"/>
      <c r="Q246" s="3"/>
    </row>
    <row r="247" spans="1:17">
      <c r="A247" s="2"/>
      <c r="B247" s="2"/>
      <c r="C247" s="1"/>
      <c r="D247" s="1"/>
      <c r="E247" s="168"/>
      <c r="F247" s="2"/>
      <c r="G247" s="2"/>
      <c r="H247" s="1"/>
      <c r="I247" s="1"/>
      <c r="J247" s="1"/>
      <c r="K247" s="2"/>
      <c r="L247" s="2"/>
      <c r="M247" s="2"/>
      <c r="N247" s="1"/>
      <c r="O247" s="1"/>
      <c r="P247" s="1"/>
      <c r="Q247" s="3"/>
    </row>
    <row r="248" spans="1:17">
      <c r="A248" s="2"/>
      <c r="B248" s="2"/>
      <c r="C248" s="1"/>
      <c r="D248" s="1"/>
      <c r="E248" s="168"/>
      <c r="F248" s="2"/>
      <c r="G248" s="2"/>
      <c r="H248" s="1"/>
      <c r="I248" s="1"/>
      <c r="J248" s="1"/>
      <c r="K248" s="2"/>
      <c r="L248" s="2"/>
      <c r="M248" s="2"/>
      <c r="N248" s="1"/>
      <c r="O248" s="1"/>
      <c r="P248" s="1"/>
      <c r="Q248" s="3"/>
    </row>
    <row r="249" spans="1:17">
      <c r="A249" s="2"/>
      <c r="B249" s="2"/>
      <c r="C249" s="1"/>
      <c r="D249" s="1"/>
      <c r="E249" s="168"/>
      <c r="F249" s="2"/>
      <c r="G249" s="2"/>
      <c r="H249" s="1"/>
      <c r="I249" s="1"/>
      <c r="J249" s="1"/>
      <c r="K249" s="2"/>
      <c r="L249" s="2"/>
      <c r="M249" s="2"/>
      <c r="N249" s="1"/>
      <c r="O249" s="1"/>
      <c r="P249" s="1"/>
      <c r="Q249" s="3"/>
    </row>
    <row r="250" spans="1:17">
      <c r="A250" s="2"/>
      <c r="B250" s="2"/>
      <c r="C250" s="1"/>
      <c r="D250" s="1"/>
      <c r="E250" s="168"/>
      <c r="F250" s="2"/>
      <c r="G250" s="2"/>
      <c r="H250" s="1"/>
      <c r="I250" s="1"/>
      <c r="J250" s="1"/>
      <c r="K250" s="2"/>
      <c r="L250" s="2"/>
      <c r="M250" s="2"/>
      <c r="N250" s="1"/>
      <c r="O250" s="1"/>
      <c r="P250" s="1"/>
      <c r="Q250" s="3"/>
    </row>
    <row r="251" spans="1:17">
      <c r="A251" s="2"/>
      <c r="B251" s="2"/>
      <c r="C251" s="1"/>
      <c r="D251" s="1"/>
      <c r="E251" s="168"/>
      <c r="F251" s="2"/>
      <c r="G251" s="2"/>
      <c r="H251" s="1"/>
      <c r="I251" s="1"/>
      <c r="J251" s="1"/>
      <c r="K251" s="2"/>
      <c r="L251" s="2"/>
      <c r="M251" s="2"/>
      <c r="N251" s="1"/>
      <c r="O251" s="1"/>
      <c r="P251" s="1"/>
      <c r="Q251" s="3"/>
    </row>
    <row r="252" spans="1:17">
      <c r="A252" s="2"/>
      <c r="B252" s="2"/>
      <c r="C252" s="1"/>
      <c r="D252" s="1"/>
      <c r="E252" s="168"/>
      <c r="F252" s="2"/>
      <c r="G252" s="2"/>
      <c r="H252" s="1"/>
      <c r="I252" s="1"/>
      <c r="J252" s="1"/>
      <c r="K252" s="2"/>
      <c r="L252" s="2"/>
      <c r="M252" s="2"/>
      <c r="N252" s="1"/>
      <c r="O252" s="1"/>
      <c r="P252" s="1"/>
      <c r="Q252" s="3"/>
    </row>
    <row r="253" spans="1:17">
      <c r="A253" s="2"/>
      <c r="B253" s="2"/>
      <c r="C253" s="1"/>
      <c r="D253" s="1"/>
      <c r="E253" s="168"/>
      <c r="F253" s="2"/>
      <c r="G253" s="2"/>
      <c r="H253" s="1"/>
      <c r="I253" s="1"/>
      <c r="J253" s="1"/>
      <c r="K253" s="2"/>
      <c r="L253" s="2"/>
      <c r="M253" s="2"/>
      <c r="N253" s="1"/>
      <c r="O253" s="1"/>
      <c r="P253" s="1"/>
      <c r="Q253" s="3"/>
    </row>
    <row r="254" spans="1:17">
      <c r="A254" s="2"/>
      <c r="B254" s="2"/>
      <c r="C254" s="1"/>
      <c r="D254" s="1"/>
      <c r="E254" s="168"/>
      <c r="F254" s="2"/>
      <c r="G254" s="2"/>
      <c r="H254" s="1"/>
      <c r="I254" s="1"/>
      <c r="J254" s="1"/>
      <c r="K254" s="2"/>
      <c r="L254" s="2"/>
      <c r="M254" s="2"/>
      <c r="N254" s="1"/>
      <c r="O254" s="1"/>
      <c r="P254" s="1"/>
      <c r="Q254" s="3"/>
    </row>
    <row r="255" spans="1:17">
      <c r="A255" s="2"/>
      <c r="B255" s="2"/>
      <c r="C255" s="1"/>
      <c r="D255" s="1"/>
      <c r="E255" s="168"/>
      <c r="F255" s="2"/>
      <c r="G255" s="2"/>
      <c r="H255" s="1"/>
      <c r="I255" s="1"/>
      <c r="J255" s="1"/>
      <c r="K255" s="2"/>
      <c r="L255" s="2"/>
      <c r="M255" s="2"/>
      <c r="N255" s="1"/>
      <c r="O255" s="1"/>
      <c r="P255" s="1"/>
      <c r="Q255" s="3"/>
    </row>
    <row r="256" spans="1:17">
      <c r="A256" s="2"/>
      <c r="B256" s="2"/>
      <c r="C256" s="1"/>
      <c r="D256" s="1"/>
      <c r="E256" s="168"/>
      <c r="F256" s="2"/>
      <c r="G256" s="2"/>
      <c r="H256" s="1"/>
      <c r="I256" s="1"/>
      <c r="J256" s="1"/>
      <c r="K256" s="2"/>
      <c r="L256" s="2"/>
      <c r="M256" s="2"/>
      <c r="N256" s="1"/>
      <c r="O256" s="1"/>
      <c r="P256" s="1"/>
      <c r="Q256" s="3"/>
    </row>
    <row r="257" spans="1:17">
      <c r="A257" s="2"/>
      <c r="B257" s="2"/>
      <c r="C257" s="1"/>
      <c r="D257" s="1"/>
      <c r="E257" s="168"/>
      <c r="F257" s="2"/>
      <c r="G257" s="2"/>
      <c r="H257" s="1"/>
      <c r="I257" s="1"/>
      <c r="J257" s="1"/>
      <c r="K257" s="2"/>
      <c r="L257" s="2"/>
      <c r="M257" s="2"/>
      <c r="N257" s="1"/>
      <c r="O257" s="1"/>
      <c r="P257" s="1"/>
      <c r="Q257" s="3"/>
    </row>
    <row r="258" spans="1:17">
      <c r="A258" s="2"/>
      <c r="B258" s="2"/>
      <c r="C258" s="1"/>
      <c r="D258" s="1"/>
      <c r="E258" s="168"/>
      <c r="F258" s="2"/>
      <c r="G258" s="2"/>
      <c r="H258" s="1"/>
      <c r="I258" s="1"/>
      <c r="J258" s="1"/>
      <c r="K258" s="2"/>
      <c r="L258" s="2"/>
      <c r="M258" s="2"/>
      <c r="N258" s="1"/>
      <c r="O258" s="1"/>
      <c r="P258" s="1"/>
      <c r="Q258" s="3"/>
    </row>
    <row r="259" spans="1:17">
      <c r="A259" s="2"/>
      <c r="B259" s="2"/>
      <c r="C259" s="1"/>
      <c r="D259" s="1"/>
      <c r="E259" s="168"/>
      <c r="F259" s="2"/>
      <c r="G259" s="2"/>
      <c r="H259" s="1"/>
      <c r="I259" s="1"/>
      <c r="J259" s="1"/>
      <c r="K259" s="2"/>
      <c r="L259" s="2"/>
      <c r="M259" s="2"/>
      <c r="N259" s="1"/>
      <c r="O259" s="1"/>
      <c r="P259" s="1"/>
      <c r="Q259" s="3"/>
    </row>
    <row r="260" spans="1:17">
      <c r="A260" s="2"/>
      <c r="B260" s="2"/>
      <c r="C260" s="1"/>
      <c r="D260" s="1"/>
      <c r="E260" s="168"/>
      <c r="F260" s="2"/>
      <c r="G260" s="2"/>
      <c r="H260" s="1"/>
      <c r="I260" s="1"/>
      <c r="J260" s="1"/>
      <c r="K260" s="2"/>
      <c r="L260" s="2"/>
      <c r="M260" s="2"/>
      <c r="N260" s="1"/>
      <c r="O260" s="1"/>
      <c r="P260" s="1"/>
      <c r="Q260" s="3"/>
    </row>
    <row r="261" spans="1:17">
      <c r="A261" s="2"/>
      <c r="B261" s="2"/>
      <c r="C261" s="1"/>
      <c r="D261" s="1"/>
      <c r="E261" s="168"/>
      <c r="F261" s="2"/>
      <c r="G261" s="2"/>
      <c r="H261" s="1"/>
      <c r="I261" s="1"/>
      <c r="J261" s="1"/>
      <c r="K261" s="2"/>
      <c r="L261" s="2"/>
      <c r="M261" s="2"/>
      <c r="N261" s="1"/>
      <c r="O261" s="1"/>
      <c r="P261" s="1"/>
      <c r="Q261" s="3"/>
    </row>
    <row r="262" spans="1:17">
      <c r="A262" s="2"/>
      <c r="B262" s="2"/>
      <c r="C262" s="1"/>
      <c r="D262" s="1"/>
      <c r="E262" s="168"/>
      <c r="F262" s="2"/>
      <c r="G262" s="2"/>
      <c r="H262" s="1"/>
      <c r="I262" s="1"/>
      <c r="J262" s="1"/>
      <c r="K262" s="2"/>
      <c r="L262" s="2"/>
      <c r="M262" s="2"/>
      <c r="N262" s="1"/>
      <c r="O262" s="1"/>
      <c r="P262" s="1"/>
      <c r="Q262" s="3"/>
    </row>
    <row r="263" spans="1:17">
      <c r="A263" s="2"/>
      <c r="B263" s="2"/>
      <c r="C263" s="1"/>
      <c r="D263" s="1"/>
      <c r="E263" s="168"/>
      <c r="F263" s="2"/>
      <c r="G263" s="2"/>
      <c r="H263" s="1"/>
      <c r="I263" s="1"/>
      <c r="J263" s="1"/>
      <c r="K263" s="2"/>
      <c r="L263" s="2"/>
      <c r="M263" s="2"/>
      <c r="N263" s="1"/>
      <c r="O263" s="1"/>
      <c r="P263" s="1"/>
      <c r="Q263" s="3"/>
    </row>
    <row r="264" spans="1:17">
      <c r="H264" s="1"/>
    </row>
    <row r="270" spans="1:17">
      <c r="A270" s="1"/>
    </row>
    <row r="272" spans="1:17">
      <c r="A272" s="1"/>
    </row>
    <row r="273" spans="1:17">
      <c r="A273" s="1"/>
      <c r="C273" s="1"/>
      <c r="D273" s="1"/>
      <c r="E273" s="168"/>
      <c r="F273" s="1"/>
      <c r="G273" s="1"/>
      <c r="H273" s="1"/>
      <c r="I273" s="1"/>
      <c r="J273" s="1"/>
      <c r="M273" s="1"/>
      <c r="N273" s="1"/>
      <c r="O273" s="1"/>
      <c r="P273" s="1"/>
    </row>
    <row r="274" spans="1:17">
      <c r="B274" s="1"/>
    </row>
    <row r="275" spans="1:17">
      <c r="Q275" s="1"/>
    </row>
    <row r="276" spans="1:17">
      <c r="A276" s="2"/>
      <c r="B276" s="2"/>
      <c r="C276" s="1"/>
      <c r="D276" s="1"/>
      <c r="E276" s="168"/>
      <c r="F276" s="2"/>
      <c r="G276" s="2"/>
      <c r="H276" s="1"/>
      <c r="I276" s="1"/>
      <c r="J276" s="1"/>
      <c r="K276" s="2"/>
      <c r="L276" s="2"/>
      <c r="M276" s="2"/>
      <c r="N276" s="1"/>
      <c r="O276" s="1"/>
      <c r="P276" s="1"/>
      <c r="Q276" s="3"/>
    </row>
    <row r="277" spans="1:17">
      <c r="A277" s="2"/>
      <c r="B277" s="2"/>
      <c r="C277" s="1"/>
      <c r="D277" s="1"/>
      <c r="E277" s="168"/>
      <c r="F277" s="2"/>
      <c r="G277" s="2"/>
      <c r="H277" s="1"/>
      <c r="I277" s="1"/>
      <c r="J277" s="1"/>
      <c r="K277" s="2"/>
      <c r="L277" s="2"/>
      <c r="M277" s="2"/>
      <c r="N277" s="1"/>
      <c r="O277" s="1"/>
      <c r="P277" s="1"/>
      <c r="Q277" s="3"/>
    </row>
    <row r="278" spans="1:17">
      <c r="A278" s="2"/>
      <c r="B278" s="2"/>
      <c r="C278" s="1"/>
      <c r="D278" s="1"/>
      <c r="E278" s="168"/>
      <c r="F278" s="2"/>
      <c r="G278" s="2"/>
      <c r="H278" s="1"/>
      <c r="I278" s="1"/>
      <c r="J278" s="1"/>
      <c r="K278" s="2"/>
      <c r="L278" s="2"/>
      <c r="M278" s="2"/>
      <c r="N278" s="1"/>
      <c r="O278" s="1"/>
      <c r="P278" s="1"/>
      <c r="Q278" s="3"/>
    </row>
    <row r="279" spans="1:17">
      <c r="A279" s="2"/>
      <c r="B279" s="2"/>
      <c r="C279" s="1"/>
      <c r="D279" s="1"/>
      <c r="E279" s="168"/>
      <c r="F279" s="2"/>
      <c r="G279" s="2"/>
      <c r="H279" s="1"/>
      <c r="I279" s="1"/>
      <c r="J279" s="1"/>
      <c r="K279" s="2"/>
      <c r="L279" s="2"/>
      <c r="M279" s="2"/>
      <c r="N279" s="1"/>
      <c r="O279" s="1"/>
      <c r="P279" s="1"/>
      <c r="Q279" s="3"/>
    </row>
    <row r="280" spans="1:17">
      <c r="A280" s="2"/>
      <c r="B280" s="2"/>
      <c r="C280" s="1"/>
      <c r="D280" s="1"/>
      <c r="E280" s="168"/>
      <c r="F280" s="2"/>
      <c r="G280" s="2"/>
      <c r="H280" s="1"/>
      <c r="I280" s="1"/>
      <c r="J280" s="1"/>
      <c r="K280" s="2"/>
      <c r="L280" s="2"/>
      <c r="M280" s="2"/>
      <c r="N280" s="1"/>
      <c r="O280" s="1"/>
      <c r="P280" s="1"/>
      <c r="Q280" s="3"/>
    </row>
    <row r="281" spans="1:17">
      <c r="A281" s="2"/>
      <c r="B281" s="2"/>
      <c r="C281" s="1"/>
      <c r="D281" s="1"/>
      <c r="E281" s="168"/>
      <c r="F281" s="2"/>
      <c r="G281" s="2"/>
      <c r="H281" s="1"/>
      <c r="I281" s="1"/>
      <c r="J281" s="1"/>
      <c r="K281" s="2"/>
      <c r="L281" s="2"/>
      <c r="M281" s="2"/>
      <c r="N281" s="1"/>
      <c r="O281" s="1"/>
      <c r="P281" s="1"/>
      <c r="Q281" s="3"/>
    </row>
    <row r="282" spans="1:17">
      <c r="A282" s="2"/>
      <c r="B282" s="2"/>
      <c r="C282" s="1"/>
      <c r="D282" s="1"/>
      <c r="E282" s="168"/>
      <c r="F282" s="2"/>
      <c r="G282" s="2"/>
      <c r="H282" s="1"/>
      <c r="I282" s="1"/>
      <c r="J282" s="1"/>
      <c r="K282" s="2"/>
      <c r="L282" s="2"/>
      <c r="M282" s="2"/>
      <c r="N282" s="1"/>
      <c r="O282" s="1"/>
      <c r="P282" s="1"/>
      <c r="Q282" s="3"/>
    </row>
    <row r="283" spans="1:17">
      <c r="A283" s="2"/>
      <c r="B283" s="2"/>
      <c r="C283" s="1"/>
      <c r="D283" s="1"/>
      <c r="E283" s="168"/>
      <c r="F283" s="2"/>
      <c r="G283" s="2"/>
      <c r="H283" s="1"/>
      <c r="I283" s="1"/>
      <c r="J283" s="1"/>
      <c r="K283" s="2"/>
      <c r="L283" s="2"/>
      <c r="M283" s="2"/>
      <c r="N283" s="1"/>
      <c r="O283" s="1"/>
      <c r="P283" s="1"/>
      <c r="Q283" s="3"/>
    </row>
    <row r="284" spans="1:17">
      <c r="A284" s="2"/>
      <c r="B284" s="2"/>
      <c r="C284" s="1"/>
      <c r="D284" s="1"/>
      <c r="E284" s="168"/>
      <c r="F284" s="2"/>
      <c r="G284" s="2"/>
      <c r="H284" s="1"/>
      <c r="I284" s="1"/>
      <c r="J284" s="1"/>
      <c r="K284" s="2"/>
      <c r="L284" s="2"/>
      <c r="M284" s="2"/>
      <c r="N284" s="1"/>
      <c r="O284" s="1"/>
      <c r="P284" s="1"/>
      <c r="Q284" s="3"/>
    </row>
    <row r="285" spans="1:17">
      <c r="A285" s="2"/>
      <c r="B285" s="2"/>
      <c r="C285" s="1"/>
      <c r="D285" s="1"/>
      <c r="E285" s="168"/>
      <c r="F285" s="2"/>
      <c r="G285" s="2"/>
      <c r="H285" s="1"/>
      <c r="I285" s="1"/>
      <c r="J285" s="1"/>
      <c r="K285" s="2"/>
      <c r="L285" s="2"/>
      <c r="M285" s="2"/>
      <c r="N285" s="1"/>
      <c r="O285" s="1"/>
      <c r="P285" s="1"/>
      <c r="Q285" s="3"/>
    </row>
    <row r="286" spans="1:17">
      <c r="A286" s="2"/>
      <c r="B286" s="2"/>
      <c r="C286" s="1"/>
      <c r="D286" s="1"/>
      <c r="E286" s="168"/>
      <c r="F286" s="2"/>
      <c r="G286" s="2"/>
      <c r="H286" s="1"/>
      <c r="I286" s="1"/>
      <c r="J286" s="1"/>
      <c r="K286" s="2"/>
      <c r="L286" s="2"/>
      <c r="M286" s="2"/>
      <c r="N286" s="1"/>
      <c r="O286" s="1"/>
      <c r="P286" s="1"/>
      <c r="Q286" s="3"/>
    </row>
    <row r="287" spans="1:17">
      <c r="A287" s="2"/>
      <c r="B287" s="2"/>
      <c r="C287" s="1"/>
      <c r="D287" s="1"/>
      <c r="E287" s="168"/>
      <c r="F287" s="2"/>
      <c r="G287" s="2"/>
      <c r="H287" s="1"/>
      <c r="I287" s="1"/>
      <c r="J287" s="1"/>
      <c r="K287" s="2"/>
      <c r="L287" s="2"/>
      <c r="M287" s="2"/>
      <c r="N287" s="1"/>
      <c r="O287" s="1"/>
      <c r="P287" s="1"/>
      <c r="Q287" s="3"/>
    </row>
    <row r="288" spans="1:17">
      <c r="A288" s="2"/>
      <c r="B288" s="2"/>
      <c r="C288" s="1"/>
      <c r="D288" s="1"/>
      <c r="E288" s="168"/>
      <c r="F288" s="2"/>
      <c r="G288" s="2"/>
      <c r="H288" s="1"/>
      <c r="I288" s="1"/>
      <c r="J288" s="1"/>
      <c r="K288" s="2"/>
      <c r="L288" s="2"/>
      <c r="M288" s="2"/>
      <c r="N288" s="1"/>
      <c r="O288" s="1"/>
      <c r="P288" s="1"/>
      <c r="Q288" s="3"/>
    </row>
    <row r="289" spans="1:17">
      <c r="A289" s="2"/>
      <c r="B289" s="2"/>
      <c r="C289" s="1"/>
      <c r="D289" s="1"/>
      <c r="E289" s="168"/>
      <c r="F289" s="2"/>
      <c r="G289" s="2"/>
      <c r="H289" s="1"/>
      <c r="I289" s="1"/>
      <c r="J289" s="1"/>
      <c r="K289" s="2"/>
      <c r="L289" s="2"/>
      <c r="M289" s="2"/>
      <c r="N289" s="1"/>
      <c r="O289" s="1"/>
      <c r="P289" s="1"/>
      <c r="Q289" s="3"/>
    </row>
    <row r="290" spans="1:17">
      <c r="A290" s="2"/>
      <c r="B290" s="2"/>
      <c r="C290" s="1"/>
      <c r="D290" s="1"/>
      <c r="E290" s="168"/>
      <c r="F290" s="2"/>
      <c r="G290" s="2"/>
      <c r="H290" s="1"/>
      <c r="I290" s="1"/>
      <c r="J290" s="1"/>
      <c r="K290" s="2"/>
      <c r="L290" s="2"/>
      <c r="M290" s="2"/>
      <c r="N290" s="1"/>
      <c r="O290" s="1"/>
      <c r="P290" s="1"/>
      <c r="Q290" s="3"/>
    </row>
    <row r="291" spans="1:17">
      <c r="A291" s="2"/>
      <c r="B291" s="2"/>
      <c r="C291" s="1"/>
      <c r="D291" s="1"/>
      <c r="E291" s="168"/>
      <c r="F291" s="2"/>
      <c r="G291" s="2"/>
      <c r="H291" s="1"/>
      <c r="I291" s="1"/>
      <c r="J291" s="1"/>
      <c r="K291" s="2"/>
      <c r="L291" s="2"/>
      <c r="M291" s="2"/>
      <c r="N291" s="1"/>
      <c r="O291" s="1"/>
      <c r="P291" s="1"/>
      <c r="Q291" s="3"/>
    </row>
    <row r="292" spans="1:17">
      <c r="A292" s="2"/>
      <c r="B292" s="2"/>
      <c r="C292" s="1"/>
      <c r="D292" s="1"/>
      <c r="E292" s="168"/>
      <c r="F292" s="2"/>
      <c r="G292" s="2"/>
      <c r="H292" s="1"/>
      <c r="I292" s="1"/>
      <c r="J292" s="1"/>
      <c r="K292" s="2"/>
      <c r="L292" s="2"/>
      <c r="M292" s="2"/>
      <c r="N292" s="1"/>
      <c r="O292" s="1"/>
      <c r="P292" s="1"/>
      <c r="Q292" s="3"/>
    </row>
    <row r="293" spans="1:17">
      <c r="A293" s="2"/>
      <c r="B293" s="2"/>
      <c r="C293" s="1"/>
      <c r="D293" s="1"/>
      <c r="E293" s="168"/>
      <c r="F293" s="2"/>
      <c r="G293" s="2"/>
      <c r="H293" s="1"/>
      <c r="I293" s="1"/>
      <c r="J293" s="1"/>
      <c r="K293" s="2"/>
      <c r="L293" s="2"/>
      <c r="M293" s="2"/>
      <c r="N293" s="1"/>
      <c r="O293" s="1"/>
      <c r="P293" s="1"/>
      <c r="Q293" s="3"/>
    </row>
    <row r="294" spans="1:17">
      <c r="A294" s="2"/>
      <c r="B294" s="2"/>
      <c r="C294" s="1"/>
      <c r="D294" s="1"/>
      <c r="E294" s="168"/>
      <c r="F294" s="2"/>
      <c r="G294" s="2"/>
      <c r="H294" s="1"/>
      <c r="I294" s="1"/>
      <c r="J294" s="1"/>
      <c r="K294" s="2"/>
      <c r="L294" s="2"/>
      <c r="M294" s="2"/>
      <c r="N294" s="1"/>
      <c r="O294" s="1"/>
      <c r="P294" s="1"/>
      <c r="Q294" s="3"/>
    </row>
    <row r="295" spans="1:17">
      <c r="A295" s="2"/>
      <c r="B295" s="2"/>
      <c r="C295" s="1"/>
      <c r="D295" s="1"/>
      <c r="E295" s="168"/>
      <c r="F295" s="2"/>
      <c r="G295" s="2"/>
      <c r="H295" s="1"/>
      <c r="I295" s="1"/>
      <c r="J295" s="1"/>
      <c r="K295" s="2"/>
      <c r="L295" s="2"/>
      <c r="M295" s="2"/>
      <c r="N295" s="1"/>
      <c r="O295" s="1"/>
      <c r="P295" s="1"/>
      <c r="Q295" s="3"/>
    </row>
    <row r="296" spans="1:17">
      <c r="A296" s="2"/>
      <c r="B296" s="2"/>
      <c r="C296" s="1"/>
      <c r="D296" s="1"/>
      <c r="E296" s="168"/>
      <c r="F296" s="2"/>
      <c r="G296" s="2"/>
      <c r="H296" s="1"/>
      <c r="I296" s="1"/>
      <c r="J296" s="1"/>
      <c r="K296" s="2"/>
      <c r="L296" s="2"/>
      <c r="M296" s="2"/>
      <c r="N296" s="1"/>
      <c r="O296" s="1"/>
      <c r="P296" s="1"/>
      <c r="Q296" s="3"/>
    </row>
    <row r="297" spans="1:17">
      <c r="A297" s="2"/>
      <c r="B297" s="2"/>
      <c r="C297" s="1"/>
      <c r="D297" s="1"/>
      <c r="E297" s="168"/>
      <c r="F297" s="2"/>
      <c r="G297" s="2"/>
      <c r="H297" s="1"/>
      <c r="I297" s="1"/>
      <c r="J297" s="1"/>
      <c r="K297" s="2"/>
      <c r="L297" s="2"/>
      <c r="M297" s="2"/>
      <c r="N297" s="1"/>
      <c r="O297" s="1"/>
      <c r="P297" s="1"/>
      <c r="Q297" s="3"/>
    </row>
    <row r="298" spans="1:17">
      <c r="A298" s="2"/>
      <c r="B298" s="2"/>
      <c r="C298" s="1"/>
      <c r="D298" s="1"/>
      <c r="E298" s="168"/>
      <c r="F298" s="2"/>
      <c r="G298" s="2"/>
      <c r="H298" s="1"/>
      <c r="I298" s="1"/>
      <c r="J298" s="1"/>
      <c r="K298" s="2"/>
      <c r="L298" s="2"/>
      <c r="M298" s="2"/>
      <c r="N298" s="1"/>
      <c r="O298" s="1"/>
      <c r="P298" s="1"/>
      <c r="Q298" s="3"/>
    </row>
    <row r="299" spans="1:17">
      <c r="A299" s="2"/>
      <c r="B299" s="2"/>
      <c r="C299" s="1"/>
      <c r="D299" s="1"/>
      <c r="E299" s="168"/>
      <c r="F299" s="2"/>
      <c r="G299" s="2"/>
      <c r="H299" s="1"/>
      <c r="I299" s="1"/>
      <c r="J299" s="1"/>
      <c r="K299" s="2"/>
      <c r="L299" s="2"/>
      <c r="M299" s="2"/>
      <c r="N299" s="1"/>
      <c r="O299" s="1"/>
      <c r="P299" s="1"/>
      <c r="Q299" s="3"/>
    </row>
    <row r="300" spans="1:17">
      <c r="A300" s="2"/>
      <c r="B300" s="2"/>
      <c r="C300" s="1"/>
      <c r="D300" s="1"/>
      <c r="E300" s="168"/>
      <c r="F300" s="2"/>
      <c r="G300" s="2"/>
      <c r="H300" s="1"/>
      <c r="I300" s="1"/>
      <c r="J300" s="1"/>
      <c r="K300" s="2"/>
      <c r="L300" s="2"/>
      <c r="M300" s="2"/>
      <c r="N300" s="1"/>
      <c r="O300" s="1"/>
      <c r="P300" s="1"/>
      <c r="Q300" s="3"/>
    </row>
    <row r="301" spans="1:17">
      <c r="A301" s="2"/>
      <c r="B301" s="2"/>
      <c r="C301" s="1"/>
      <c r="D301" s="1"/>
      <c r="E301" s="168"/>
      <c r="F301" s="2"/>
      <c r="G301" s="2"/>
      <c r="H301" s="1"/>
      <c r="I301" s="1"/>
      <c r="J301" s="1"/>
      <c r="K301" s="2"/>
      <c r="L301" s="2"/>
      <c r="M301" s="2"/>
      <c r="N301" s="1"/>
      <c r="O301" s="1"/>
      <c r="P301" s="1"/>
      <c r="Q301" s="3"/>
    </row>
    <row r="302" spans="1:17">
      <c r="A302" s="2"/>
      <c r="B302" s="2"/>
      <c r="C302" s="1"/>
      <c r="D302" s="1"/>
      <c r="E302" s="168"/>
      <c r="F302" s="2"/>
      <c r="G302" s="2"/>
      <c r="H302" s="1"/>
      <c r="I302" s="1"/>
      <c r="J302" s="1"/>
      <c r="K302" s="2"/>
      <c r="L302" s="2"/>
      <c r="M302" s="2"/>
      <c r="N302" s="1"/>
      <c r="O302" s="1"/>
      <c r="P302" s="1"/>
      <c r="Q302" s="3"/>
    </row>
    <row r="303" spans="1:17">
      <c r="A303" s="2"/>
      <c r="B303" s="2"/>
      <c r="C303" s="1"/>
      <c r="D303" s="1"/>
      <c r="E303" s="168"/>
      <c r="F303" s="2"/>
      <c r="G303" s="2"/>
      <c r="H303" s="1"/>
      <c r="I303" s="1"/>
      <c r="J303" s="1"/>
      <c r="K303" s="2"/>
      <c r="L303" s="2"/>
      <c r="M303" s="2"/>
      <c r="N303" s="1"/>
      <c r="O303" s="1"/>
      <c r="P303" s="1"/>
      <c r="Q303" s="3"/>
    </row>
    <row r="304" spans="1:17">
      <c r="A304" s="2"/>
      <c r="B304" s="2"/>
      <c r="C304" s="1"/>
      <c r="D304" s="1"/>
      <c r="E304" s="168"/>
      <c r="F304" s="2"/>
      <c r="G304" s="2"/>
      <c r="H304" s="1"/>
      <c r="I304" s="1"/>
      <c r="J304" s="1"/>
      <c r="K304" s="2"/>
      <c r="L304" s="2"/>
      <c r="M304" s="2"/>
      <c r="N304" s="1"/>
      <c r="O304" s="1"/>
      <c r="P304" s="1"/>
      <c r="Q304" s="3"/>
    </row>
    <row r="305" spans="1:17">
      <c r="A305" s="2"/>
      <c r="B305" s="2"/>
      <c r="C305" s="1"/>
      <c r="D305" s="1"/>
      <c r="E305" s="168"/>
      <c r="F305" s="2"/>
      <c r="G305" s="2"/>
      <c r="H305" s="1"/>
      <c r="I305" s="1"/>
      <c r="J305" s="1"/>
      <c r="K305" s="2"/>
      <c r="L305" s="2"/>
      <c r="M305" s="2"/>
      <c r="N305" s="1"/>
      <c r="O305" s="1"/>
      <c r="P305" s="1"/>
      <c r="Q305" s="3"/>
    </row>
    <row r="306" spans="1:17">
      <c r="A306" s="2"/>
      <c r="B306" s="2"/>
      <c r="C306" s="1"/>
      <c r="D306" s="1"/>
      <c r="E306" s="168"/>
      <c r="F306" s="2"/>
      <c r="G306" s="2"/>
      <c r="H306" s="1"/>
      <c r="I306" s="1"/>
      <c r="J306" s="1"/>
      <c r="K306" s="2"/>
      <c r="L306" s="2"/>
      <c r="M306" s="2"/>
      <c r="N306" s="1"/>
      <c r="O306" s="1"/>
      <c r="P306" s="1"/>
      <c r="Q306" s="3"/>
    </row>
    <row r="307" spans="1:17">
      <c r="A307" s="2"/>
      <c r="B307" s="2"/>
      <c r="C307" s="1"/>
      <c r="D307" s="1"/>
      <c r="E307" s="168"/>
      <c r="F307" s="2"/>
      <c r="G307" s="2"/>
      <c r="H307" s="1"/>
      <c r="I307" s="1"/>
      <c r="J307" s="1"/>
      <c r="K307" s="2"/>
      <c r="L307" s="2"/>
      <c r="M307" s="2"/>
      <c r="N307" s="1"/>
      <c r="O307" s="1"/>
      <c r="P307" s="1"/>
      <c r="Q307" s="3"/>
    </row>
    <row r="308" spans="1:17">
      <c r="A308" s="2"/>
      <c r="B308" s="2"/>
      <c r="C308" s="1"/>
      <c r="D308" s="1"/>
      <c r="E308" s="168"/>
      <c r="F308" s="2"/>
      <c r="G308" s="2"/>
      <c r="H308" s="1"/>
      <c r="I308" s="1"/>
      <c r="J308" s="1"/>
      <c r="K308" s="2"/>
      <c r="L308" s="2"/>
      <c r="M308" s="2"/>
      <c r="N308" s="1"/>
      <c r="O308" s="1"/>
      <c r="P308" s="1"/>
      <c r="Q308" s="3"/>
    </row>
    <row r="309" spans="1:17">
      <c r="A309" s="2"/>
      <c r="B309" s="2"/>
      <c r="C309" s="1"/>
      <c r="D309" s="1"/>
      <c r="E309" s="168"/>
      <c r="F309" s="2"/>
      <c r="G309" s="2"/>
      <c r="H309" s="1"/>
      <c r="I309" s="1"/>
      <c r="J309" s="1"/>
      <c r="K309" s="2"/>
      <c r="L309" s="2"/>
      <c r="M309" s="2"/>
      <c r="N309" s="1"/>
      <c r="O309" s="1"/>
      <c r="P309" s="1"/>
      <c r="Q309" s="3"/>
    </row>
    <row r="310" spans="1:17">
      <c r="A310" s="2"/>
      <c r="B310" s="2"/>
      <c r="C310" s="1"/>
      <c r="D310" s="1"/>
      <c r="E310" s="168"/>
      <c r="F310" s="2"/>
      <c r="G310" s="2"/>
      <c r="H310" s="1"/>
      <c r="I310" s="1"/>
      <c r="J310" s="1"/>
      <c r="K310" s="2"/>
      <c r="L310" s="2"/>
      <c r="M310" s="2"/>
      <c r="N310" s="1"/>
      <c r="O310" s="1"/>
      <c r="P310" s="1"/>
      <c r="Q310" s="3"/>
    </row>
    <row r="311" spans="1:17">
      <c r="A311" s="2"/>
      <c r="B311" s="2"/>
      <c r="C311" s="1"/>
      <c r="D311" s="1"/>
      <c r="E311" s="168"/>
      <c r="F311" s="2"/>
      <c r="G311" s="2"/>
      <c r="H311" s="1"/>
      <c r="I311" s="1"/>
      <c r="J311" s="1"/>
      <c r="K311" s="2"/>
      <c r="L311" s="2"/>
      <c r="M311" s="2"/>
      <c r="N311" s="1"/>
      <c r="O311" s="1"/>
      <c r="P311" s="1"/>
      <c r="Q311" s="3"/>
    </row>
    <row r="312" spans="1:17">
      <c r="A312" s="2"/>
      <c r="B312" s="2"/>
      <c r="C312" s="1"/>
      <c r="D312" s="1"/>
      <c r="E312" s="168"/>
      <c r="F312" s="2"/>
      <c r="G312" s="2"/>
      <c r="H312" s="1"/>
      <c r="I312" s="1"/>
      <c r="J312" s="1"/>
      <c r="K312" s="2"/>
      <c r="L312" s="2"/>
      <c r="M312" s="2"/>
      <c r="N312" s="1"/>
      <c r="O312" s="1"/>
      <c r="P312" s="1"/>
      <c r="Q312" s="3"/>
    </row>
    <row r="313" spans="1:17">
      <c r="A313" s="2"/>
      <c r="B313" s="2"/>
      <c r="C313" s="1"/>
      <c r="D313" s="1"/>
      <c r="E313" s="168"/>
      <c r="F313" s="2"/>
      <c r="G313" s="2"/>
      <c r="H313" s="1"/>
      <c r="I313" s="1"/>
      <c r="J313" s="1"/>
      <c r="K313" s="2"/>
      <c r="L313" s="2"/>
      <c r="M313" s="2"/>
      <c r="N313" s="1"/>
      <c r="O313" s="1"/>
      <c r="P313" s="1"/>
      <c r="Q313" s="3"/>
    </row>
    <row r="314" spans="1:17">
      <c r="A314" s="2"/>
      <c r="B314" s="2"/>
      <c r="C314" s="1"/>
      <c r="D314" s="1"/>
      <c r="E314" s="168"/>
      <c r="F314" s="2"/>
      <c r="G314" s="2"/>
      <c r="H314" s="1"/>
      <c r="I314" s="1"/>
      <c r="J314" s="1"/>
      <c r="K314" s="2"/>
      <c r="L314" s="2"/>
      <c r="M314" s="2"/>
      <c r="N314" s="1"/>
      <c r="O314" s="1"/>
      <c r="P314" s="1"/>
      <c r="Q314" s="3"/>
    </row>
    <row r="315" spans="1:17">
      <c r="A315" s="2"/>
      <c r="B315" s="2"/>
      <c r="C315" s="1"/>
      <c r="D315" s="1"/>
      <c r="E315" s="168"/>
      <c r="F315" s="2"/>
      <c r="G315" s="2"/>
      <c r="H315" s="1"/>
      <c r="I315" s="1"/>
      <c r="J315" s="1"/>
      <c r="K315" s="2"/>
      <c r="L315" s="2"/>
      <c r="M315" s="2"/>
      <c r="N315" s="1"/>
      <c r="O315" s="1"/>
      <c r="P315" s="1"/>
      <c r="Q315" s="3"/>
    </row>
    <row r="316" spans="1:17">
      <c r="A316" s="2"/>
      <c r="B316" s="2"/>
      <c r="C316" s="1"/>
      <c r="D316" s="1"/>
      <c r="E316" s="168"/>
      <c r="F316" s="2"/>
      <c r="G316" s="2"/>
      <c r="H316" s="1"/>
      <c r="I316" s="1"/>
      <c r="J316" s="1"/>
      <c r="K316" s="2"/>
      <c r="L316" s="2"/>
      <c r="M316" s="2"/>
      <c r="N316" s="1"/>
      <c r="O316" s="1"/>
      <c r="P316" s="1"/>
      <c r="Q316" s="3"/>
    </row>
    <row r="317" spans="1:17">
      <c r="A317" s="2"/>
      <c r="B317" s="2"/>
      <c r="C317" s="1"/>
      <c r="D317" s="1"/>
      <c r="E317" s="168"/>
      <c r="F317" s="2"/>
      <c r="G317" s="2"/>
      <c r="H317" s="1"/>
      <c r="I317" s="1"/>
      <c r="J317" s="1"/>
      <c r="K317" s="2"/>
      <c r="L317" s="2"/>
      <c r="M317" s="2"/>
      <c r="N317" s="1"/>
      <c r="O317" s="1"/>
      <c r="P317" s="1"/>
      <c r="Q317" s="3"/>
    </row>
    <row r="318" spans="1:17">
      <c r="A318" s="2"/>
      <c r="B318" s="2"/>
      <c r="C318" s="1"/>
      <c r="D318" s="1"/>
      <c r="E318" s="168"/>
      <c r="F318" s="2"/>
      <c r="G318" s="2"/>
      <c r="H318" s="1"/>
      <c r="I318" s="1"/>
      <c r="J318" s="1"/>
      <c r="K318" s="2"/>
      <c r="L318" s="2"/>
      <c r="M318" s="2"/>
      <c r="N318" s="1"/>
      <c r="O318" s="1"/>
      <c r="P318" s="1"/>
      <c r="Q318" s="3"/>
    </row>
    <row r="319" spans="1:17">
      <c r="A319" s="2"/>
      <c r="B319" s="2"/>
      <c r="C319" s="1"/>
      <c r="D319" s="1"/>
      <c r="E319" s="168"/>
      <c r="F319" s="2"/>
      <c r="G319" s="2"/>
      <c r="H319" s="1"/>
      <c r="I319" s="1"/>
      <c r="J319" s="1"/>
      <c r="K319" s="2"/>
      <c r="L319" s="2"/>
      <c r="M319" s="2"/>
      <c r="N319" s="1"/>
      <c r="O319" s="1"/>
      <c r="P319" s="1"/>
      <c r="Q319" s="3"/>
    </row>
    <row r="320" spans="1:17">
      <c r="A320" s="2"/>
      <c r="B320" s="2"/>
      <c r="C320" s="1"/>
      <c r="D320" s="1"/>
      <c r="E320" s="168"/>
      <c r="F320" s="2"/>
      <c r="G320" s="2"/>
      <c r="H320" s="1"/>
      <c r="I320" s="1"/>
      <c r="J320" s="1"/>
      <c r="K320" s="2"/>
      <c r="L320" s="2"/>
      <c r="M320" s="2"/>
      <c r="N320" s="1"/>
      <c r="O320" s="1"/>
      <c r="P320" s="1"/>
      <c r="Q320" s="3"/>
    </row>
    <row r="321" spans="1:17">
      <c r="A321" s="2"/>
      <c r="B321" s="2"/>
      <c r="C321" s="1"/>
      <c r="D321" s="1"/>
      <c r="E321" s="168"/>
      <c r="F321" s="2"/>
      <c r="G321" s="2"/>
      <c r="H321" s="1"/>
      <c r="I321" s="1"/>
      <c r="J321" s="1"/>
      <c r="K321" s="2"/>
      <c r="L321" s="2"/>
      <c r="M321" s="2"/>
      <c r="N321" s="1"/>
      <c r="O321" s="1"/>
      <c r="P321" s="1"/>
      <c r="Q321" s="3"/>
    </row>
    <row r="322" spans="1:17">
      <c r="A322" s="2"/>
      <c r="B322" s="2"/>
      <c r="C322" s="1"/>
      <c r="D322" s="1"/>
      <c r="E322" s="168"/>
      <c r="F322" s="2"/>
      <c r="G322" s="2"/>
      <c r="H322" s="1"/>
      <c r="I322" s="1"/>
      <c r="J322" s="1"/>
      <c r="K322" s="2"/>
      <c r="L322" s="2"/>
      <c r="M322" s="2"/>
      <c r="N322" s="1"/>
      <c r="O322" s="1"/>
      <c r="P322" s="1"/>
      <c r="Q322" s="3"/>
    </row>
    <row r="323" spans="1:17">
      <c r="A323" s="2"/>
      <c r="B323" s="2"/>
      <c r="C323" s="1"/>
      <c r="D323" s="1"/>
      <c r="E323" s="168"/>
      <c r="F323" s="2"/>
      <c r="G323" s="2"/>
      <c r="H323" s="1"/>
      <c r="I323" s="1"/>
      <c r="J323" s="1"/>
      <c r="K323" s="2"/>
      <c r="L323" s="2"/>
      <c r="M323" s="2"/>
      <c r="N323" s="1"/>
      <c r="O323" s="1"/>
      <c r="P323" s="1"/>
      <c r="Q323" s="3"/>
    </row>
    <row r="324" spans="1:17">
      <c r="A324" s="2"/>
      <c r="B324" s="2"/>
      <c r="C324" s="1"/>
      <c r="D324" s="1"/>
      <c r="E324" s="168"/>
      <c r="F324" s="2"/>
      <c r="G324" s="2"/>
      <c r="H324" s="1"/>
      <c r="I324" s="1"/>
      <c r="J324" s="1"/>
      <c r="K324" s="2"/>
      <c r="L324" s="2"/>
      <c r="M324" s="2"/>
      <c r="N324" s="1"/>
      <c r="O324" s="1"/>
      <c r="P324" s="1"/>
      <c r="Q324" s="3"/>
    </row>
    <row r="325" spans="1:17">
      <c r="A325" s="2"/>
      <c r="B325" s="2"/>
      <c r="C325" s="1"/>
      <c r="D325" s="1"/>
      <c r="E325" s="168"/>
      <c r="F325" s="2"/>
      <c r="G325" s="2"/>
      <c r="H325" s="1"/>
      <c r="I325" s="1"/>
      <c r="J325" s="1"/>
      <c r="K325" s="2"/>
      <c r="L325" s="2"/>
      <c r="M325" s="2"/>
      <c r="N325" s="1"/>
      <c r="O325" s="1"/>
      <c r="P325" s="1"/>
      <c r="Q325" s="3"/>
    </row>
    <row r="326" spans="1:17">
      <c r="A326" s="2"/>
      <c r="B326" s="2"/>
      <c r="C326" s="1"/>
      <c r="D326" s="1"/>
      <c r="E326" s="168"/>
      <c r="F326" s="2"/>
      <c r="G326" s="2"/>
      <c r="H326" s="1"/>
      <c r="I326" s="1"/>
      <c r="J326" s="1"/>
      <c r="K326" s="2"/>
      <c r="L326" s="2"/>
      <c r="M326" s="2"/>
      <c r="N326" s="1"/>
      <c r="O326" s="1"/>
      <c r="P326" s="1"/>
      <c r="Q326" s="3"/>
    </row>
    <row r="327" spans="1:17">
      <c r="A327" s="2"/>
      <c r="B327" s="2"/>
      <c r="C327" s="1"/>
      <c r="D327" s="1"/>
      <c r="E327" s="168"/>
      <c r="F327" s="2"/>
      <c r="G327" s="2"/>
      <c r="H327" s="1"/>
      <c r="I327" s="1"/>
      <c r="J327" s="1"/>
      <c r="K327" s="2"/>
      <c r="L327" s="2"/>
      <c r="M327" s="2"/>
      <c r="N327" s="1"/>
      <c r="O327" s="1"/>
      <c r="P327" s="1"/>
      <c r="Q327" s="3"/>
    </row>
    <row r="328" spans="1:17">
      <c r="A328" s="2"/>
      <c r="B328" s="2"/>
      <c r="C328" s="1"/>
      <c r="D328" s="1"/>
      <c r="E328" s="168"/>
      <c r="F328" s="2"/>
      <c r="G328" s="2"/>
      <c r="H328" s="1"/>
      <c r="I328" s="1"/>
      <c r="J328" s="1"/>
      <c r="K328" s="2"/>
      <c r="L328" s="2"/>
      <c r="M328" s="2"/>
      <c r="N328" s="1"/>
      <c r="O328" s="1"/>
      <c r="P328" s="1"/>
      <c r="Q328" s="3"/>
    </row>
    <row r="329" spans="1:17">
      <c r="A329" s="2"/>
      <c r="B329" s="2"/>
      <c r="C329" s="1"/>
      <c r="D329" s="1"/>
      <c r="E329" s="168"/>
      <c r="F329" s="2"/>
      <c r="G329" s="2"/>
      <c r="H329" s="1"/>
      <c r="I329" s="1"/>
      <c r="J329" s="1"/>
      <c r="K329" s="2"/>
      <c r="L329" s="2"/>
      <c r="M329" s="2"/>
      <c r="N329" s="1"/>
      <c r="O329" s="1"/>
      <c r="P329" s="1"/>
      <c r="Q329" s="3"/>
    </row>
    <row r="330" spans="1:17">
      <c r="A330" s="2"/>
      <c r="B330" s="2"/>
      <c r="C330" s="1"/>
      <c r="D330" s="1"/>
      <c r="E330" s="168"/>
      <c r="F330" s="2"/>
      <c r="G330" s="2"/>
      <c r="H330" s="1"/>
      <c r="I330" s="1"/>
      <c r="J330" s="1"/>
      <c r="K330" s="2"/>
      <c r="L330" s="2"/>
      <c r="M330" s="2"/>
      <c r="N330" s="1"/>
      <c r="O330" s="1"/>
      <c r="P330" s="1"/>
      <c r="Q330" s="3"/>
    </row>
    <row r="331" spans="1:17">
      <c r="H331" s="1"/>
    </row>
    <row r="337" spans="1:17">
      <c r="A337" s="1"/>
    </row>
    <row r="339" spans="1:17">
      <c r="A339" s="1"/>
    </row>
    <row r="340" spans="1:17">
      <c r="A340" s="1"/>
      <c r="C340" s="1"/>
      <c r="D340" s="1"/>
      <c r="E340" s="168"/>
      <c r="F340" s="1"/>
      <c r="G340" s="1"/>
      <c r="H340" s="1"/>
      <c r="I340" s="1"/>
      <c r="J340" s="1"/>
      <c r="M340" s="1"/>
      <c r="N340" s="1"/>
      <c r="O340" s="1"/>
      <c r="P340" s="1"/>
    </row>
    <row r="341" spans="1:17">
      <c r="B341" s="1"/>
    </row>
    <row r="342" spans="1:17">
      <c r="Q342" s="1"/>
    </row>
    <row r="343" spans="1:17">
      <c r="A343" s="2"/>
      <c r="B343" s="2"/>
      <c r="C343" s="1"/>
      <c r="D343" s="1"/>
      <c r="E343" s="168"/>
      <c r="F343" s="2"/>
      <c r="G343" s="2"/>
      <c r="H343" s="1"/>
      <c r="I343" s="1"/>
      <c r="J343" s="1"/>
      <c r="K343" s="2"/>
      <c r="L343" s="2"/>
      <c r="M343" s="2"/>
      <c r="N343" s="1"/>
      <c r="O343" s="1"/>
      <c r="P343" s="1"/>
      <c r="Q343" s="3"/>
    </row>
    <row r="344" spans="1:17">
      <c r="A344" s="2"/>
      <c r="B344" s="2"/>
      <c r="C344" s="1"/>
      <c r="D344" s="1"/>
      <c r="E344" s="168"/>
      <c r="F344" s="2"/>
      <c r="G344" s="2"/>
      <c r="H344" s="1"/>
      <c r="I344" s="1"/>
      <c r="J344" s="1"/>
      <c r="K344" s="2"/>
      <c r="L344" s="2"/>
      <c r="M344" s="2"/>
      <c r="N344" s="1"/>
      <c r="O344" s="1"/>
      <c r="P344" s="1"/>
      <c r="Q344" s="3"/>
    </row>
    <row r="345" spans="1:17">
      <c r="A345" s="2"/>
      <c r="B345" s="2"/>
      <c r="C345" s="1"/>
      <c r="D345" s="1"/>
      <c r="E345" s="168"/>
      <c r="F345" s="2"/>
      <c r="G345" s="2"/>
      <c r="H345" s="1"/>
      <c r="I345" s="1"/>
      <c r="J345" s="1"/>
      <c r="K345" s="2"/>
      <c r="L345" s="2"/>
      <c r="M345" s="2"/>
      <c r="N345" s="1"/>
      <c r="O345" s="1"/>
      <c r="P345" s="1"/>
      <c r="Q345" s="3"/>
    </row>
    <row r="346" spans="1:17">
      <c r="A346" s="2"/>
      <c r="B346" s="2"/>
      <c r="C346" s="1"/>
      <c r="D346" s="1"/>
      <c r="E346" s="168"/>
      <c r="F346" s="2"/>
      <c r="G346" s="2"/>
      <c r="H346" s="1"/>
      <c r="I346" s="1"/>
      <c r="J346" s="1"/>
      <c r="K346" s="2"/>
      <c r="L346" s="2"/>
      <c r="M346" s="2"/>
      <c r="N346" s="1"/>
      <c r="O346" s="1"/>
      <c r="P346" s="1"/>
      <c r="Q346" s="3"/>
    </row>
    <row r="347" spans="1:17">
      <c r="A347" s="2"/>
      <c r="B347" s="2"/>
      <c r="C347" s="1"/>
      <c r="D347" s="1"/>
      <c r="E347" s="168"/>
      <c r="F347" s="2"/>
      <c r="G347" s="2"/>
      <c r="H347" s="1"/>
      <c r="I347" s="1"/>
      <c r="J347" s="1"/>
      <c r="K347" s="2"/>
      <c r="L347" s="2"/>
      <c r="M347" s="2"/>
      <c r="N347" s="1"/>
      <c r="O347" s="1"/>
      <c r="P347" s="1"/>
      <c r="Q347" s="3"/>
    </row>
    <row r="348" spans="1:17">
      <c r="A348" s="2"/>
      <c r="B348" s="2"/>
      <c r="C348" s="1"/>
      <c r="D348" s="1"/>
      <c r="E348" s="168"/>
      <c r="F348" s="2"/>
      <c r="G348" s="2"/>
      <c r="H348" s="1"/>
      <c r="I348" s="1"/>
      <c r="J348" s="1"/>
      <c r="K348" s="2"/>
      <c r="L348" s="2"/>
      <c r="M348" s="2"/>
      <c r="N348" s="1"/>
      <c r="O348" s="1"/>
      <c r="P348" s="1"/>
      <c r="Q348" s="3"/>
    </row>
    <row r="349" spans="1:17">
      <c r="A349" s="2"/>
      <c r="B349" s="2"/>
      <c r="C349" s="1"/>
      <c r="D349" s="1"/>
      <c r="E349" s="168"/>
      <c r="F349" s="2"/>
      <c r="G349" s="2"/>
      <c r="H349" s="1"/>
      <c r="I349" s="1"/>
      <c r="J349" s="1"/>
      <c r="K349" s="2"/>
      <c r="L349" s="2"/>
      <c r="M349" s="2"/>
      <c r="N349" s="1"/>
      <c r="O349" s="1"/>
      <c r="P349" s="1"/>
      <c r="Q349" s="3"/>
    </row>
    <row r="350" spans="1:17">
      <c r="A350" s="2"/>
      <c r="B350" s="2"/>
      <c r="C350" s="1"/>
      <c r="D350" s="1"/>
      <c r="E350" s="168"/>
      <c r="F350" s="2"/>
      <c r="G350" s="2"/>
      <c r="H350" s="1"/>
      <c r="I350" s="1"/>
      <c r="J350" s="1"/>
      <c r="K350" s="2"/>
      <c r="L350" s="2"/>
      <c r="M350" s="2"/>
      <c r="N350" s="1"/>
      <c r="O350" s="1"/>
      <c r="P350" s="1"/>
      <c r="Q350" s="3"/>
    </row>
    <row r="351" spans="1:17">
      <c r="A351" s="2"/>
      <c r="B351" s="2"/>
      <c r="C351" s="1"/>
      <c r="D351" s="1"/>
      <c r="E351" s="168"/>
      <c r="F351" s="2"/>
      <c r="G351" s="2"/>
      <c r="H351" s="1"/>
      <c r="I351" s="1"/>
      <c r="J351" s="1"/>
      <c r="K351" s="2"/>
      <c r="L351" s="2"/>
      <c r="M351" s="2"/>
      <c r="N351" s="1"/>
      <c r="O351" s="1"/>
      <c r="P351" s="1"/>
      <c r="Q351" s="3"/>
    </row>
    <row r="352" spans="1:17">
      <c r="A352" s="2"/>
      <c r="B352" s="2"/>
      <c r="C352" s="1"/>
      <c r="D352" s="1"/>
      <c r="E352" s="168"/>
      <c r="F352" s="2"/>
      <c r="G352" s="2"/>
      <c r="H352" s="1"/>
      <c r="I352" s="1"/>
      <c r="J352" s="1"/>
      <c r="K352" s="2"/>
      <c r="L352" s="2"/>
      <c r="M352" s="2"/>
      <c r="N352" s="1"/>
      <c r="O352" s="1"/>
      <c r="P352" s="1"/>
      <c r="Q352" s="3"/>
    </row>
    <row r="353" spans="1:17">
      <c r="A353" s="2"/>
      <c r="B353" s="2"/>
      <c r="C353" s="1"/>
      <c r="D353" s="1"/>
      <c r="E353" s="168"/>
      <c r="F353" s="2"/>
      <c r="G353" s="2"/>
      <c r="H353" s="1"/>
      <c r="I353" s="1"/>
      <c r="J353" s="1"/>
      <c r="K353" s="2"/>
      <c r="L353" s="2"/>
      <c r="M353" s="2"/>
      <c r="N353" s="1"/>
      <c r="O353" s="1"/>
      <c r="P353" s="1"/>
      <c r="Q353" s="3"/>
    </row>
    <row r="354" spans="1:17">
      <c r="A354" s="2"/>
      <c r="B354" s="2"/>
      <c r="C354" s="1"/>
      <c r="D354" s="1"/>
      <c r="E354" s="168"/>
      <c r="F354" s="2"/>
      <c r="G354" s="2"/>
      <c r="H354" s="1"/>
      <c r="I354" s="1"/>
      <c r="J354" s="1"/>
      <c r="K354" s="2"/>
      <c r="L354" s="2"/>
      <c r="M354" s="2"/>
      <c r="N354" s="1"/>
      <c r="O354" s="1"/>
      <c r="P354" s="1"/>
      <c r="Q354" s="3"/>
    </row>
    <row r="355" spans="1:17">
      <c r="A355" s="2"/>
      <c r="B355" s="2"/>
      <c r="C355" s="1"/>
      <c r="D355" s="1"/>
      <c r="E355" s="168"/>
      <c r="F355" s="2"/>
      <c r="G355" s="2"/>
      <c r="H355" s="1"/>
      <c r="I355" s="1"/>
      <c r="J355" s="1"/>
      <c r="K355" s="2"/>
      <c r="L355" s="2"/>
      <c r="M355" s="2"/>
      <c r="N355" s="1"/>
      <c r="O355" s="1"/>
      <c r="P355" s="1"/>
      <c r="Q355" s="3"/>
    </row>
    <row r="356" spans="1:17">
      <c r="A356" s="2"/>
      <c r="B356" s="2"/>
      <c r="C356" s="1"/>
      <c r="D356" s="1"/>
      <c r="E356" s="168"/>
      <c r="F356" s="2"/>
      <c r="G356" s="2"/>
      <c r="H356" s="1"/>
      <c r="I356" s="1"/>
      <c r="J356" s="1"/>
      <c r="K356" s="2"/>
      <c r="L356" s="2"/>
      <c r="M356" s="2"/>
      <c r="N356" s="1"/>
      <c r="O356" s="1"/>
      <c r="P356" s="1"/>
      <c r="Q356" s="3"/>
    </row>
    <row r="357" spans="1:17">
      <c r="A357" s="2"/>
      <c r="B357" s="2"/>
      <c r="C357" s="1"/>
      <c r="D357" s="1"/>
      <c r="E357" s="168"/>
      <c r="F357" s="2"/>
      <c r="G357" s="2"/>
      <c r="H357" s="1"/>
      <c r="I357" s="1"/>
      <c r="J357" s="1"/>
      <c r="K357" s="2"/>
      <c r="L357" s="2"/>
      <c r="M357" s="2"/>
      <c r="N357" s="1"/>
      <c r="O357" s="1"/>
      <c r="P357" s="1"/>
      <c r="Q357" s="3"/>
    </row>
    <row r="358" spans="1:17">
      <c r="A358" s="2"/>
      <c r="B358" s="2"/>
      <c r="C358" s="1"/>
      <c r="D358" s="1"/>
      <c r="E358" s="168"/>
      <c r="F358" s="2"/>
      <c r="G358" s="2"/>
      <c r="H358" s="1"/>
      <c r="I358" s="1"/>
      <c r="J358" s="1"/>
      <c r="K358" s="2"/>
      <c r="L358" s="2"/>
      <c r="M358" s="2"/>
      <c r="N358" s="1"/>
      <c r="O358" s="1"/>
      <c r="P358" s="1"/>
      <c r="Q358" s="3"/>
    </row>
    <row r="359" spans="1:17">
      <c r="A359" s="2"/>
      <c r="B359" s="2"/>
      <c r="C359" s="1"/>
      <c r="D359" s="1"/>
      <c r="E359" s="168"/>
      <c r="F359" s="2"/>
      <c r="G359" s="2"/>
      <c r="H359" s="1"/>
      <c r="I359" s="1"/>
      <c r="J359" s="1"/>
      <c r="K359" s="2"/>
      <c r="L359" s="2"/>
      <c r="M359" s="2"/>
      <c r="N359" s="1"/>
      <c r="O359" s="1"/>
      <c r="P359" s="1"/>
      <c r="Q359" s="3"/>
    </row>
    <row r="360" spans="1:17">
      <c r="A360" s="2"/>
      <c r="B360" s="2"/>
      <c r="C360" s="1"/>
      <c r="D360" s="1"/>
      <c r="E360" s="168"/>
      <c r="F360" s="2"/>
      <c r="G360" s="2"/>
      <c r="H360" s="1"/>
      <c r="I360" s="1"/>
      <c r="J360" s="1"/>
      <c r="K360" s="2"/>
      <c r="L360" s="2"/>
      <c r="M360" s="2"/>
      <c r="N360" s="1"/>
      <c r="O360" s="1"/>
      <c r="P360" s="1"/>
      <c r="Q360" s="3"/>
    </row>
    <row r="361" spans="1:17">
      <c r="A361" s="2"/>
      <c r="B361" s="2"/>
      <c r="C361" s="1"/>
      <c r="D361" s="1"/>
      <c r="E361" s="168"/>
      <c r="F361" s="2"/>
      <c r="G361" s="2"/>
      <c r="H361" s="1"/>
      <c r="I361" s="1"/>
      <c r="J361" s="1"/>
      <c r="K361" s="2"/>
      <c r="L361" s="2"/>
      <c r="M361" s="2"/>
      <c r="N361" s="1"/>
      <c r="O361" s="1"/>
      <c r="P361" s="1"/>
      <c r="Q361" s="3"/>
    </row>
    <row r="362" spans="1:17">
      <c r="A362" s="2"/>
      <c r="B362" s="2"/>
      <c r="C362" s="1"/>
      <c r="D362" s="1"/>
      <c r="E362" s="168"/>
      <c r="F362" s="2"/>
      <c r="G362" s="2"/>
      <c r="H362" s="1"/>
      <c r="I362" s="1"/>
      <c r="J362" s="1"/>
      <c r="K362" s="2"/>
      <c r="L362" s="2"/>
      <c r="M362" s="2"/>
      <c r="N362" s="1"/>
      <c r="O362" s="1"/>
      <c r="P362" s="1"/>
      <c r="Q362" s="3"/>
    </row>
    <row r="363" spans="1:17">
      <c r="A363" s="2"/>
      <c r="B363" s="2"/>
      <c r="C363" s="1"/>
      <c r="D363" s="1"/>
      <c r="E363" s="168"/>
      <c r="F363" s="2"/>
      <c r="G363" s="2"/>
      <c r="H363" s="1"/>
      <c r="I363" s="1"/>
      <c r="J363" s="1"/>
      <c r="K363" s="2"/>
      <c r="L363" s="2"/>
      <c r="M363" s="2"/>
      <c r="N363" s="1"/>
      <c r="O363" s="1"/>
      <c r="P363" s="1"/>
      <c r="Q363" s="3"/>
    </row>
    <row r="364" spans="1:17">
      <c r="A364" s="2"/>
      <c r="B364" s="2"/>
      <c r="C364" s="1"/>
      <c r="D364" s="1"/>
      <c r="E364" s="168"/>
      <c r="F364" s="2"/>
      <c r="G364" s="2"/>
      <c r="H364" s="1"/>
      <c r="I364" s="1"/>
      <c r="J364" s="1"/>
      <c r="K364" s="2"/>
      <c r="L364" s="2"/>
      <c r="M364" s="2"/>
      <c r="N364" s="1"/>
      <c r="O364" s="1"/>
      <c r="P364" s="1"/>
      <c r="Q364" s="3"/>
    </row>
    <row r="365" spans="1:17">
      <c r="A365" s="2"/>
      <c r="B365" s="2"/>
      <c r="C365" s="1"/>
      <c r="D365" s="1"/>
      <c r="E365" s="168"/>
      <c r="F365" s="2"/>
      <c r="G365" s="2"/>
      <c r="H365" s="1"/>
      <c r="I365" s="1"/>
      <c r="J365" s="1"/>
      <c r="K365" s="2"/>
      <c r="L365" s="2"/>
      <c r="M365" s="2"/>
      <c r="N365" s="1"/>
      <c r="O365" s="1"/>
      <c r="P365" s="1"/>
      <c r="Q365" s="3"/>
    </row>
    <row r="366" spans="1:17">
      <c r="A366" s="2"/>
      <c r="B366" s="2"/>
      <c r="C366" s="1"/>
      <c r="D366" s="1"/>
      <c r="E366" s="168"/>
      <c r="F366" s="2"/>
      <c r="G366" s="2"/>
      <c r="H366" s="1"/>
      <c r="I366" s="1"/>
      <c r="J366" s="1"/>
      <c r="K366" s="2"/>
      <c r="L366" s="2"/>
      <c r="M366" s="2"/>
      <c r="N366" s="1"/>
      <c r="O366" s="1"/>
      <c r="P366" s="1"/>
      <c r="Q366" s="3"/>
    </row>
    <row r="367" spans="1:17">
      <c r="A367" s="2"/>
      <c r="B367" s="2"/>
      <c r="C367" s="1"/>
      <c r="D367" s="1"/>
      <c r="E367" s="168"/>
      <c r="F367" s="2"/>
      <c r="G367" s="2"/>
      <c r="H367" s="1"/>
      <c r="I367" s="1"/>
      <c r="J367" s="1"/>
      <c r="K367" s="2"/>
      <c r="L367" s="2"/>
      <c r="M367" s="2"/>
      <c r="N367" s="1"/>
      <c r="O367" s="1"/>
      <c r="P367" s="1"/>
      <c r="Q367" s="3"/>
    </row>
    <row r="368" spans="1:17">
      <c r="A368" s="2"/>
      <c r="B368" s="2"/>
      <c r="C368" s="1"/>
      <c r="D368" s="1"/>
      <c r="E368" s="168"/>
      <c r="F368" s="2"/>
      <c r="G368" s="2"/>
      <c r="H368" s="1"/>
      <c r="I368" s="1"/>
      <c r="J368" s="1"/>
      <c r="K368" s="2"/>
      <c r="L368" s="2"/>
      <c r="M368" s="2"/>
      <c r="N368" s="1"/>
      <c r="O368" s="1"/>
      <c r="P368" s="1"/>
      <c r="Q368" s="3"/>
    </row>
    <row r="369" spans="1:17">
      <c r="A369" s="2"/>
      <c r="B369" s="2"/>
      <c r="C369" s="1"/>
      <c r="D369" s="1"/>
      <c r="E369" s="168"/>
      <c r="F369" s="2"/>
      <c r="G369" s="2"/>
      <c r="H369" s="1"/>
      <c r="I369" s="1"/>
      <c r="J369" s="1"/>
      <c r="K369" s="2"/>
      <c r="L369" s="2"/>
      <c r="M369" s="2"/>
      <c r="N369" s="1"/>
      <c r="O369" s="1"/>
      <c r="P369" s="1"/>
      <c r="Q369" s="3"/>
    </row>
    <row r="370" spans="1:17">
      <c r="A370" s="2"/>
      <c r="B370" s="2"/>
      <c r="C370" s="1"/>
      <c r="D370" s="1"/>
      <c r="E370" s="168"/>
      <c r="F370" s="2"/>
      <c r="G370" s="2"/>
      <c r="H370" s="1"/>
      <c r="I370" s="1"/>
      <c r="J370" s="1"/>
      <c r="K370" s="2"/>
      <c r="L370" s="2"/>
      <c r="M370" s="2"/>
      <c r="N370" s="1"/>
      <c r="O370" s="1"/>
      <c r="P370" s="1"/>
      <c r="Q370" s="3"/>
    </row>
    <row r="371" spans="1:17">
      <c r="A371" s="2"/>
      <c r="B371" s="2"/>
      <c r="C371" s="1"/>
      <c r="D371" s="1"/>
      <c r="E371" s="168"/>
      <c r="F371" s="2"/>
      <c r="G371" s="2"/>
      <c r="H371" s="1"/>
      <c r="I371" s="1"/>
      <c r="J371" s="1"/>
      <c r="K371" s="2"/>
      <c r="L371" s="2"/>
      <c r="M371" s="2"/>
      <c r="N371" s="1"/>
      <c r="O371" s="1"/>
      <c r="P371" s="1"/>
      <c r="Q371" s="3"/>
    </row>
    <row r="372" spans="1:17">
      <c r="A372" s="2"/>
      <c r="B372" s="2"/>
      <c r="C372" s="1"/>
      <c r="D372" s="1"/>
      <c r="E372" s="168"/>
      <c r="F372" s="2"/>
      <c r="G372" s="2"/>
      <c r="H372" s="1"/>
      <c r="I372" s="1"/>
      <c r="J372" s="1"/>
      <c r="K372" s="2"/>
      <c r="M372" s="2"/>
      <c r="N372" s="1"/>
      <c r="O372" s="1"/>
      <c r="P372" s="1"/>
      <c r="Q372" s="3"/>
    </row>
    <row r="373" spans="1:17">
      <c r="A373" s="2"/>
      <c r="B373" s="2"/>
      <c r="C373" s="1"/>
      <c r="D373" s="1"/>
      <c r="E373" s="168"/>
      <c r="F373" s="2"/>
      <c r="G373" s="2"/>
      <c r="H373" s="1"/>
      <c r="I373" s="1"/>
      <c r="J373" s="1"/>
      <c r="K373" s="2"/>
      <c r="M373" s="2"/>
      <c r="N373" s="1"/>
      <c r="O373" s="1"/>
      <c r="P373" s="1"/>
      <c r="Q373" s="3"/>
    </row>
    <row r="374" spans="1:17">
      <c r="A374" s="2"/>
      <c r="B374" s="2"/>
      <c r="C374" s="1"/>
      <c r="D374" s="1"/>
      <c r="E374" s="168"/>
      <c r="F374" s="2"/>
      <c r="G374" s="2"/>
      <c r="H374" s="1"/>
      <c r="I374" s="1"/>
      <c r="J374" s="1"/>
      <c r="K374" s="2"/>
      <c r="M374" s="2"/>
      <c r="N374" s="1"/>
      <c r="O374" s="1"/>
      <c r="P374" s="1"/>
      <c r="Q374" s="3"/>
    </row>
    <row r="375" spans="1:17">
      <c r="A375" s="2"/>
      <c r="B375" s="2"/>
      <c r="C375" s="1"/>
      <c r="D375" s="1"/>
      <c r="E375" s="168"/>
      <c r="F375" s="2"/>
      <c r="G375" s="2"/>
      <c r="H375" s="1"/>
      <c r="I375" s="1"/>
      <c r="J375" s="1"/>
      <c r="K375" s="2"/>
      <c r="M375" s="2"/>
      <c r="N375" s="1"/>
      <c r="O375" s="1"/>
      <c r="P375" s="1"/>
      <c r="Q375" s="3"/>
    </row>
    <row r="376" spans="1:17">
      <c r="A376" s="2"/>
      <c r="B376" s="2"/>
      <c r="C376" s="1"/>
      <c r="D376" s="1"/>
      <c r="E376" s="168"/>
      <c r="F376" s="2"/>
      <c r="G376" s="2"/>
      <c r="H376" s="1"/>
      <c r="I376" s="1"/>
      <c r="J376" s="1"/>
      <c r="K376" s="2"/>
      <c r="M376" s="2"/>
      <c r="N376" s="1"/>
      <c r="O376" s="1"/>
      <c r="P376" s="1"/>
      <c r="Q376" s="3"/>
    </row>
    <row r="377" spans="1:17">
      <c r="A377" s="2"/>
      <c r="B377" s="2"/>
      <c r="C377" s="1"/>
      <c r="D377" s="1"/>
      <c r="E377" s="168"/>
      <c r="F377" s="2"/>
      <c r="G377" s="2"/>
      <c r="H377" s="1"/>
      <c r="I377" s="1"/>
      <c r="J377" s="1"/>
      <c r="K377" s="2"/>
      <c r="M377" s="2"/>
      <c r="N377" s="1"/>
      <c r="O377" s="1"/>
      <c r="P377" s="1"/>
      <c r="Q377" s="3"/>
    </row>
    <row r="378" spans="1:17">
      <c r="A378" s="2"/>
      <c r="B378" s="2"/>
      <c r="C378" s="1"/>
      <c r="D378" s="1"/>
      <c r="E378" s="168"/>
      <c r="F378" s="2"/>
      <c r="G378" s="2"/>
      <c r="H378" s="1"/>
      <c r="I378" s="1"/>
      <c r="J378" s="1"/>
      <c r="K378" s="2"/>
      <c r="M378" s="2"/>
      <c r="N378" s="1"/>
      <c r="O378" s="1"/>
      <c r="P378" s="1"/>
      <c r="Q378" s="3"/>
    </row>
    <row r="379" spans="1:17">
      <c r="A379" s="2"/>
      <c r="B379" s="2"/>
      <c r="C379" s="1"/>
      <c r="D379" s="1"/>
      <c r="E379" s="168"/>
      <c r="F379" s="2"/>
      <c r="G379" s="2"/>
      <c r="H379" s="1"/>
      <c r="I379" s="1"/>
      <c r="J379" s="1"/>
      <c r="K379" s="2"/>
      <c r="M379" s="2"/>
      <c r="N379" s="1"/>
      <c r="O379" s="1"/>
      <c r="P379" s="1"/>
      <c r="Q379" s="3"/>
    </row>
    <row r="380" spans="1:17">
      <c r="A380" s="2"/>
      <c r="B380" s="2"/>
      <c r="C380" s="1"/>
      <c r="D380" s="1"/>
      <c r="E380" s="168"/>
      <c r="F380" s="2"/>
      <c r="G380" s="2"/>
      <c r="H380" s="1"/>
      <c r="I380" s="1"/>
      <c r="J380" s="1"/>
      <c r="K380" s="2"/>
      <c r="M380" s="2"/>
      <c r="N380" s="1"/>
      <c r="O380" s="1"/>
      <c r="P380" s="1"/>
      <c r="Q380" s="3"/>
    </row>
    <row r="381" spans="1:17">
      <c r="A381" s="2"/>
      <c r="B381" s="2"/>
      <c r="C381" s="1"/>
      <c r="D381" s="1"/>
      <c r="E381" s="168"/>
      <c r="F381" s="2"/>
      <c r="G381" s="2"/>
      <c r="H381" s="1"/>
      <c r="I381" s="1"/>
      <c r="J381" s="1"/>
      <c r="K381" s="2"/>
      <c r="M381" s="2"/>
      <c r="N381" s="1"/>
      <c r="O381" s="1"/>
      <c r="P381" s="1"/>
      <c r="Q381" s="3"/>
    </row>
    <row r="382" spans="1:17">
      <c r="A382" s="2"/>
      <c r="B382" s="2"/>
      <c r="C382" s="1"/>
      <c r="D382" s="1"/>
      <c r="E382" s="168"/>
      <c r="F382" s="2"/>
      <c r="G382" s="2"/>
      <c r="H382" s="1"/>
      <c r="I382" s="1"/>
      <c r="J382" s="1"/>
      <c r="K382" s="2"/>
      <c r="L382" s="2"/>
      <c r="M382" s="2"/>
      <c r="N382" s="1"/>
      <c r="O382" s="1"/>
      <c r="P382" s="1"/>
      <c r="Q382" s="3"/>
    </row>
    <row r="383" spans="1:17">
      <c r="A383" s="2"/>
      <c r="B383" s="2"/>
      <c r="C383" s="1"/>
      <c r="D383" s="1"/>
      <c r="E383" s="168"/>
      <c r="F383" s="2"/>
      <c r="G383" s="2"/>
      <c r="H383" s="1"/>
      <c r="I383" s="1"/>
      <c r="J383" s="1"/>
      <c r="K383" s="2"/>
      <c r="L383" s="2"/>
      <c r="M383" s="2"/>
      <c r="N383" s="1"/>
      <c r="O383" s="1"/>
      <c r="P383" s="1"/>
      <c r="Q383" s="3"/>
    </row>
    <row r="384" spans="1:17">
      <c r="A384" s="2"/>
      <c r="B384" s="2"/>
      <c r="C384" s="1"/>
      <c r="D384" s="1"/>
      <c r="E384" s="168"/>
      <c r="F384" s="2"/>
      <c r="G384" s="2"/>
      <c r="H384" s="1"/>
      <c r="I384" s="1"/>
      <c r="J384" s="1"/>
      <c r="K384" s="2"/>
      <c r="L384" s="2"/>
      <c r="M384" s="2"/>
      <c r="N384" s="1"/>
      <c r="O384" s="1"/>
      <c r="P384" s="1"/>
      <c r="Q384" s="3"/>
    </row>
    <row r="385" spans="1:17">
      <c r="A385" s="2"/>
      <c r="B385" s="2"/>
      <c r="C385" s="1"/>
      <c r="D385" s="1"/>
      <c r="E385" s="168"/>
      <c r="F385" s="2"/>
      <c r="G385" s="2"/>
      <c r="H385" s="1"/>
      <c r="I385" s="1"/>
      <c r="J385" s="1"/>
      <c r="K385" s="2"/>
      <c r="L385" s="2"/>
      <c r="M385" s="2"/>
      <c r="N385" s="1"/>
      <c r="O385" s="1"/>
      <c r="P385" s="1"/>
      <c r="Q385" s="3"/>
    </row>
    <row r="386" spans="1:17">
      <c r="A386" s="2"/>
      <c r="B386" s="2"/>
      <c r="C386" s="1"/>
      <c r="D386" s="1"/>
      <c r="E386" s="168"/>
      <c r="F386" s="2"/>
      <c r="G386" s="2"/>
      <c r="H386" s="1"/>
      <c r="I386" s="1"/>
      <c r="J386" s="1"/>
      <c r="K386" s="2"/>
      <c r="L386" s="2"/>
      <c r="M386" s="2"/>
      <c r="N386" s="1"/>
      <c r="O386" s="1"/>
      <c r="P386" s="1"/>
      <c r="Q386" s="3"/>
    </row>
    <row r="387" spans="1:17">
      <c r="A387" s="2"/>
      <c r="B387" s="2"/>
      <c r="C387" s="1"/>
      <c r="D387" s="1"/>
      <c r="E387" s="168"/>
      <c r="F387" s="2"/>
      <c r="G387" s="2"/>
      <c r="H387" s="1"/>
      <c r="I387" s="1"/>
      <c r="J387" s="1"/>
      <c r="K387" s="2"/>
      <c r="L387" s="2"/>
      <c r="M387" s="2"/>
      <c r="N387" s="1"/>
      <c r="O387" s="1"/>
      <c r="P387" s="1"/>
      <c r="Q387" s="3"/>
    </row>
    <row r="388" spans="1:17">
      <c r="A388" s="2"/>
      <c r="B388" s="2"/>
      <c r="C388" s="1"/>
      <c r="D388" s="1"/>
      <c r="E388" s="168"/>
      <c r="F388" s="2"/>
      <c r="G388" s="2"/>
      <c r="H388" s="1"/>
      <c r="I388" s="1"/>
      <c r="J388" s="1"/>
      <c r="K388" s="2"/>
      <c r="L388" s="2"/>
      <c r="M388" s="2"/>
      <c r="N388" s="1"/>
      <c r="O388" s="1"/>
      <c r="P388" s="1"/>
      <c r="Q388" s="3"/>
    </row>
    <row r="389" spans="1:17">
      <c r="A389" s="2"/>
      <c r="B389" s="2"/>
      <c r="C389" s="1"/>
      <c r="D389" s="1"/>
      <c r="E389" s="168"/>
      <c r="F389" s="2"/>
      <c r="G389" s="2"/>
      <c r="H389" s="1"/>
      <c r="I389" s="1"/>
      <c r="J389" s="1"/>
      <c r="K389" s="2"/>
      <c r="L389" s="2"/>
      <c r="M389" s="2"/>
      <c r="N389" s="1"/>
      <c r="O389" s="1"/>
      <c r="P389" s="1"/>
      <c r="Q389" s="3"/>
    </row>
    <row r="390" spans="1:17">
      <c r="A390" s="2"/>
      <c r="B390" s="2"/>
      <c r="C390" s="1"/>
      <c r="D390" s="1"/>
      <c r="E390" s="168"/>
      <c r="F390" s="2"/>
      <c r="G390" s="2"/>
      <c r="H390" s="1"/>
      <c r="I390" s="1"/>
      <c r="J390" s="1"/>
      <c r="K390" s="2"/>
      <c r="L390" s="2"/>
      <c r="M390" s="2"/>
      <c r="N390" s="1"/>
      <c r="O390" s="1"/>
      <c r="P390" s="1"/>
      <c r="Q390" s="3"/>
    </row>
    <row r="391" spans="1:17">
      <c r="A391" s="2"/>
      <c r="B391" s="2"/>
      <c r="C391" s="1"/>
      <c r="D391" s="1"/>
      <c r="E391" s="168"/>
      <c r="F391" s="2"/>
      <c r="G391" s="2"/>
      <c r="H391" s="1"/>
      <c r="I391" s="1"/>
      <c r="J391" s="1"/>
      <c r="K391" s="2"/>
      <c r="L391" s="2"/>
      <c r="M391" s="2"/>
      <c r="N391" s="1"/>
      <c r="O391" s="1"/>
      <c r="P391" s="1"/>
      <c r="Q391" s="3"/>
    </row>
    <row r="392" spans="1:17">
      <c r="A392" s="2"/>
      <c r="B392" s="2"/>
      <c r="C392" s="1"/>
      <c r="D392" s="1"/>
      <c r="E392" s="168"/>
      <c r="F392" s="2"/>
      <c r="G392" s="2"/>
      <c r="H392" s="1"/>
      <c r="I392" s="1"/>
      <c r="J392" s="1"/>
      <c r="K392" s="2"/>
      <c r="L392" s="2"/>
      <c r="M392" s="2"/>
      <c r="N392" s="1"/>
      <c r="O392" s="1"/>
      <c r="P392" s="1"/>
      <c r="Q392" s="3"/>
    </row>
    <row r="393" spans="1:17">
      <c r="A393" s="2"/>
      <c r="B393" s="2"/>
      <c r="C393" s="1"/>
      <c r="D393" s="1"/>
      <c r="E393" s="168"/>
      <c r="F393" s="2"/>
      <c r="G393" s="2"/>
      <c r="H393" s="1"/>
      <c r="I393" s="1"/>
      <c r="J393" s="1"/>
      <c r="K393" s="2"/>
      <c r="L393" s="2"/>
      <c r="M393" s="2"/>
      <c r="N393" s="1"/>
      <c r="O393" s="1"/>
      <c r="P393" s="1"/>
      <c r="Q393" s="3"/>
    </row>
    <row r="394" spans="1:17">
      <c r="A394" s="2"/>
      <c r="B394" s="2"/>
      <c r="C394" s="1"/>
      <c r="D394" s="1"/>
      <c r="E394" s="168"/>
      <c r="F394" s="2"/>
      <c r="G394" s="2"/>
      <c r="H394" s="1"/>
      <c r="I394" s="1"/>
      <c r="J394" s="1"/>
      <c r="K394" s="2"/>
      <c r="L394" s="2"/>
      <c r="M394" s="2"/>
      <c r="N394" s="1"/>
      <c r="O394" s="1"/>
      <c r="P394" s="1"/>
      <c r="Q394" s="3"/>
    </row>
    <row r="395" spans="1:17">
      <c r="A395" s="2"/>
      <c r="B395" s="2"/>
      <c r="C395" s="1"/>
      <c r="D395" s="1"/>
      <c r="E395" s="168"/>
      <c r="F395" s="2"/>
      <c r="G395" s="2"/>
      <c r="H395" s="1"/>
      <c r="I395" s="1"/>
      <c r="J395" s="1"/>
      <c r="K395" s="2"/>
      <c r="L395" s="2"/>
      <c r="M395" s="2"/>
      <c r="N395" s="1"/>
      <c r="O395" s="1"/>
      <c r="P395" s="1"/>
      <c r="Q395" s="3"/>
    </row>
    <row r="396" spans="1:17">
      <c r="A396" s="2"/>
      <c r="B396" s="2"/>
      <c r="C396" s="1"/>
      <c r="D396" s="1"/>
      <c r="E396" s="168"/>
      <c r="F396" s="2"/>
      <c r="G396" s="2"/>
      <c r="H396" s="1"/>
      <c r="I396" s="1"/>
      <c r="J396" s="1"/>
      <c r="K396" s="2"/>
      <c r="L396" s="2"/>
      <c r="M396" s="2"/>
      <c r="N396" s="1"/>
      <c r="O396" s="1"/>
      <c r="P396" s="1"/>
      <c r="Q396" s="3"/>
    </row>
    <row r="397" spans="1:17">
      <c r="A397" s="2"/>
      <c r="B397" s="2"/>
      <c r="C397" s="1"/>
      <c r="D397" s="1"/>
      <c r="E397" s="168"/>
      <c r="F397" s="2"/>
      <c r="G397" s="2"/>
      <c r="H397" s="1"/>
      <c r="I397" s="1"/>
      <c r="J397" s="1"/>
      <c r="K397" s="2"/>
      <c r="L397" s="2"/>
      <c r="M397" s="2"/>
      <c r="N397" s="1"/>
      <c r="O397" s="1"/>
      <c r="P397" s="1"/>
      <c r="Q397" s="3"/>
    </row>
    <row r="398" spans="1:17">
      <c r="H398" s="1"/>
    </row>
    <row r="404" spans="1:17">
      <c r="A404" s="1"/>
    </row>
    <row r="406" spans="1:17">
      <c r="A406" s="1"/>
    </row>
    <row r="407" spans="1:17">
      <c r="A407" s="1"/>
      <c r="C407" s="1"/>
      <c r="D407" s="1"/>
      <c r="E407" s="168"/>
      <c r="F407" s="1"/>
      <c r="G407" s="1"/>
      <c r="H407" s="1"/>
      <c r="I407" s="1"/>
      <c r="J407" s="1"/>
      <c r="M407" s="1"/>
      <c r="N407" s="1"/>
      <c r="O407" s="1"/>
      <c r="P407" s="1"/>
    </row>
    <row r="408" spans="1:17">
      <c r="B408" s="1"/>
    </row>
    <row r="409" spans="1:17">
      <c r="Q409" s="1"/>
    </row>
    <row r="410" spans="1:17">
      <c r="A410" s="2"/>
      <c r="B410" s="2"/>
      <c r="C410" s="1"/>
      <c r="D410" s="1"/>
      <c r="E410" s="168"/>
      <c r="F410" s="2"/>
      <c r="G410" s="2"/>
      <c r="H410" s="1"/>
      <c r="I410" s="1"/>
      <c r="J410" s="1"/>
      <c r="K410" s="2"/>
      <c r="L410" s="2"/>
      <c r="M410" s="2"/>
      <c r="N410" s="1"/>
      <c r="O410" s="1"/>
      <c r="P410" s="1"/>
      <c r="Q410" s="3"/>
    </row>
    <row r="411" spans="1:17">
      <c r="A411" s="2"/>
      <c r="B411" s="2"/>
      <c r="C411" s="1"/>
      <c r="D411" s="1"/>
      <c r="E411" s="168"/>
      <c r="F411" s="2"/>
      <c r="G411" s="2"/>
      <c r="H411" s="1"/>
      <c r="I411" s="1"/>
      <c r="J411" s="1"/>
      <c r="K411" s="2"/>
      <c r="L411" s="2"/>
      <c r="M411" s="2"/>
      <c r="N411" s="1"/>
      <c r="O411" s="1"/>
      <c r="P411" s="1"/>
      <c r="Q411" s="3"/>
    </row>
    <row r="412" spans="1:17">
      <c r="A412" s="2"/>
      <c r="B412" s="2"/>
      <c r="C412" s="1"/>
      <c r="D412" s="1"/>
      <c r="E412" s="168"/>
      <c r="F412" s="2"/>
      <c r="G412" s="2"/>
      <c r="H412" s="1"/>
      <c r="I412" s="1"/>
      <c r="J412" s="1"/>
      <c r="K412" s="2"/>
      <c r="L412" s="2"/>
      <c r="M412" s="2"/>
      <c r="N412" s="1"/>
      <c r="O412" s="1"/>
      <c r="P412" s="1"/>
      <c r="Q412" s="3"/>
    </row>
    <row r="413" spans="1:17">
      <c r="A413" s="2"/>
      <c r="B413" s="2"/>
      <c r="C413" s="1"/>
      <c r="D413" s="1"/>
      <c r="E413" s="168"/>
      <c r="F413" s="2"/>
      <c r="G413" s="2"/>
      <c r="H413" s="1"/>
      <c r="I413" s="1"/>
      <c r="J413" s="1"/>
      <c r="K413" s="2"/>
      <c r="L413" s="2"/>
      <c r="M413" s="2"/>
      <c r="N413" s="1"/>
      <c r="O413" s="1"/>
      <c r="P413" s="1"/>
      <c r="Q413" s="3"/>
    </row>
    <row r="414" spans="1:17">
      <c r="A414" s="2"/>
      <c r="B414" s="2"/>
      <c r="C414" s="1"/>
      <c r="D414" s="1"/>
      <c r="E414" s="168"/>
      <c r="F414" s="2"/>
      <c r="G414" s="2"/>
      <c r="H414" s="1"/>
      <c r="I414" s="1"/>
      <c r="J414" s="1"/>
      <c r="K414" s="2"/>
      <c r="L414" s="2"/>
      <c r="M414" s="2"/>
      <c r="N414" s="1"/>
      <c r="O414" s="1"/>
      <c r="P414" s="1"/>
      <c r="Q414" s="3"/>
    </row>
    <row r="415" spans="1:17">
      <c r="A415" s="2"/>
      <c r="B415" s="2"/>
      <c r="C415" s="1"/>
      <c r="D415" s="1"/>
      <c r="E415" s="168"/>
      <c r="F415" s="2"/>
      <c r="G415" s="2"/>
      <c r="H415" s="1"/>
      <c r="I415" s="1"/>
      <c r="J415" s="1"/>
      <c r="K415" s="2"/>
      <c r="L415" s="2"/>
      <c r="M415" s="2"/>
      <c r="N415" s="1"/>
      <c r="O415" s="1"/>
      <c r="P415" s="1"/>
      <c r="Q415" s="3"/>
    </row>
    <row r="416" spans="1:17">
      <c r="A416" s="2"/>
      <c r="B416" s="2"/>
      <c r="C416" s="1"/>
      <c r="D416" s="1"/>
      <c r="E416" s="168"/>
      <c r="F416" s="2"/>
      <c r="G416" s="2"/>
      <c r="H416" s="1"/>
      <c r="I416" s="1"/>
      <c r="J416" s="1"/>
      <c r="K416" s="2"/>
      <c r="L416" s="2"/>
      <c r="M416" s="2"/>
      <c r="N416" s="1"/>
      <c r="O416" s="1"/>
      <c r="P416" s="1"/>
      <c r="Q416" s="3"/>
    </row>
    <row r="417" spans="1:17">
      <c r="A417" s="2"/>
      <c r="B417" s="2"/>
      <c r="C417" s="1"/>
      <c r="D417" s="1"/>
      <c r="E417" s="168"/>
      <c r="F417" s="2"/>
      <c r="G417" s="2"/>
      <c r="H417" s="1"/>
      <c r="I417" s="1"/>
      <c r="J417" s="1"/>
      <c r="K417" s="2"/>
      <c r="L417" s="2"/>
      <c r="M417" s="2"/>
      <c r="N417" s="1"/>
      <c r="O417" s="1"/>
      <c r="P417" s="1"/>
      <c r="Q417" s="3"/>
    </row>
    <row r="418" spans="1:17">
      <c r="A418" s="2"/>
      <c r="B418" s="2"/>
      <c r="C418" s="1"/>
      <c r="D418" s="1"/>
      <c r="E418" s="168"/>
      <c r="F418" s="2"/>
      <c r="G418" s="2"/>
      <c r="H418" s="1"/>
      <c r="I418" s="1"/>
      <c r="J418" s="1"/>
      <c r="K418" s="2"/>
      <c r="L418" s="2"/>
      <c r="M418" s="2"/>
      <c r="N418" s="1"/>
      <c r="O418" s="1"/>
      <c r="P418" s="1"/>
      <c r="Q418" s="3"/>
    </row>
    <row r="419" spans="1:17">
      <c r="A419" s="2"/>
      <c r="B419" s="2"/>
      <c r="C419" s="1"/>
      <c r="D419" s="1"/>
      <c r="E419" s="168"/>
      <c r="F419" s="2"/>
      <c r="G419" s="2"/>
      <c r="H419" s="1"/>
      <c r="I419" s="1"/>
      <c r="J419" s="1"/>
      <c r="K419" s="2"/>
      <c r="L419" s="2"/>
      <c r="M419" s="2"/>
      <c r="N419" s="1"/>
      <c r="O419" s="1"/>
      <c r="P419" s="1"/>
      <c r="Q419" s="3"/>
    </row>
    <row r="420" spans="1:17">
      <c r="A420" s="2"/>
      <c r="B420" s="2"/>
      <c r="C420" s="1"/>
      <c r="D420" s="1"/>
      <c r="E420" s="168"/>
      <c r="F420" s="2"/>
      <c r="G420" s="2"/>
      <c r="H420" s="1"/>
      <c r="I420" s="1"/>
      <c r="J420" s="1"/>
      <c r="K420" s="2"/>
      <c r="L420" s="2"/>
      <c r="M420" s="2"/>
      <c r="N420" s="1"/>
      <c r="O420" s="1"/>
      <c r="P420" s="1"/>
      <c r="Q420" s="3"/>
    </row>
    <row r="421" spans="1:17">
      <c r="A421" s="2"/>
      <c r="B421" s="2"/>
      <c r="C421" s="1"/>
      <c r="D421" s="1"/>
      <c r="E421" s="168"/>
      <c r="F421" s="2"/>
      <c r="G421" s="2"/>
      <c r="H421" s="1"/>
      <c r="I421" s="1"/>
      <c r="J421" s="1"/>
      <c r="K421" s="2"/>
      <c r="L421" s="2"/>
      <c r="M421" s="2"/>
      <c r="N421" s="1"/>
      <c r="O421" s="1"/>
      <c r="P421" s="1"/>
      <c r="Q421" s="3"/>
    </row>
    <row r="422" spans="1:17">
      <c r="A422" s="2"/>
      <c r="B422" s="2"/>
      <c r="C422" s="1"/>
      <c r="D422" s="1"/>
      <c r="E422" s="168"/>
      <c r="F422" s="2"/>
      <c r="G422" s="2"/>
      <c r="H422" s="1"/>
      <c r="I422" s="1"/>
      <c r="J422" s="1"/>
      <c r="K422" s="2"/>
      <c r="L422" s="2"/>
      <c r="M422" s="2"/>
      <c r="N422" s="1"/>
      <c r="O422" s="1"/>
      <c r="P422" s="1"/>
      <c r="Q422" s="3"/>
    </row>
    <row r="423" spans="1:17">
      <c r="A423" s="2"/>
      <c r="B423" s="2"/>
      <c r="C423" s="1"/>
      <c r="D423" s="1"/>
      <c r="E423" s="168"/>
      <c r="F423" s="2"/>
      <c r="G423" s="2"/>
      <c r="H423" s="1"/>
      <c r="I423" s="1"/>
      <c r="J423" s="1"/>
      <c r="K423" s="2"/>
      <c r="L423" s="2"/>
      <c r="M423" s="2"/>
      <c r="N423" s="1"/>
      <c r="O423" s="1"/>
      <c r="P423" s="1"/>
      <c r="Q423" s="3"/>
    </row>
    <row r="424" spans="1:17">
      <c r="A424" s="2"/>
      <c r="B424" s="2"/>
      <c r="C424" s="1"/>
      <c r="D424" s="1"/>
      <c r="E424" s="168"/>
      <c r="F424" s="2"/>
      <c r="G424" s="2"/>
      <c r="H424" s="1"/>
      <c r="I424" s="1"/>
      <c r="J424" s="1"/>
      <c r="K424" s="2"/>
      <c r="L424" s="2"/>
      <c r="M424" s="2"/>
      <c r="N424" s="1"/>
      <c r="O424" s="1"/>
      <c r="P424" s="1"/>
      <c r="Q424" s="3"/>
    </row>
    <row r="425" spans="1:17">
      <c r="A425" s="2"/>
      <c r="B425" s="2"/>
      <c r="C425" s="1"/>
      <c r="D425" s="1"/>
      <c r="E425" s="168"/>
      <c r="F425" s="2"/>
      <c r="G425" s="2"/>
      <c r="H425" s="1"/>
      <c r="I425" s="1"/>
      <c r="J425" s="1"/>
      <c r="K425" s="2"/>
      <c r="L425" s="2"/>
      <c r="M425" s="2"/>
      <c r="N425" s="1"/>
      <c r="O425" s="1"/>
      <c r="P425" s="1"/>
      <c r="Q425" s="3"/>
    </row>
    <row r="426" spans="1:17">
      <c r="A426" s="2"/>
      <c r="B426" s="2"/>
      <c r="C426" s="1"/>
      <c r="D426" s="1"/>
      <c r="E426" s="168"/>
      <c r="F426" s="2"/>
      <c r="G426" s="2"/>
      <c r="H426" s="1"/>
      <c r="I426" s="1"/>
      <c r="J426" s="1"/>
      <c r="K426" s="2"/>
      <c r="L426" s="2"/>
      <c r="M426" s="2"/>
      <c r="N426" s="1"/>
      <c r="O426" s="1"/>
      <c r="P426" s="1"/>
      <c r="Q426" s="3"/>
    </row>
    <row r="427" spans="1:17">
      <c r="A427" s="2"/>
      <c r="B427" s="2"/>
      <c r="C427" s="1"/>
      <c r="D427" s="1"/>
      <c r="E427" s="168"/>
      <c r="F427" s="2"/>
      <c r="G427" s="2"/>
      <c r="H427" s="1"/>
      <c r="I427" s="1"/>
      <c r="J427" s="1"/>
      <c r="K427" s="2"/>
      <c r="L427" s="2"/>
      <c r="M427" s="2"/>
      <c r="N427" s="1"/>
      <c r="O427" s="1"/>
      <c r="P427" s="1"/>
      <c r="Q427" s="3"/>
    </row>
    <row r="428" spans="1:17">
      <c r="A428" s="2"/>
      <c r="B428" s="2"/>
      <c r="C428" s="1"/>
      <c r="D428" s="1"/>
      <c r="E428" s="168"/>
      <c r="F428" s="2"/>
      <c r="G428" s="2"/>
      <c r="H428" s="1"/>
      <c r="I428" s="1"/>
      <c r="J428" s="1"/>
      <c r="K428" s="2"/>
      <c r="L428" s="2"/>
      <c r="M428" s="2"/>
      <c r="N428" s="1"/>
      <c r="O428" s="1"/>
      <c r="P428" s="1"/>
      <c r="Q428" s="3"/>
    </row>
    <row r="429" spans="1:17">
      <c r="A429" s="2"/>
      <c r="B429" s="2"/>
      <c r="C429" s="1"/>
      <c r="D429" s="1"/>
      <c r="E429" s="168"/>
      <c r="F429" s="2"/>
      <c r="G429" s="2"/>
      <c r="H429" s="1"/>
      <c r="I429" s="1"/>
      <c r="J429" s="1"/>
      <c r="K429" s="2"/>
      <c r="L429" s="2"/>
      <c r="M429" s="2"/>
      <c r="N429" s="1"/>
      <c r="O429" s="1"/>
      <c r="P429" s="1"/>
      <c r="Q429" s="3"/>
    </row>
    <row r="430" spans="1:17">
      <c r="A430" s="2"/>
      <c r="B430" s="2"/>
      <c r="C430" s="1"/>
      <c r="D430" s="1"/>
      <c r="E430" s="168"/>
      <c r="F430" s="2"/>
      <c r="G430" s="2"/>
      <c r="H430" s="1"/>
      <c r="I430" s="1"/>
      <c r="J430" s="1"/>
      <c r="K430" s="2"/>
      <c r="L430" s="2"/>
      <c r="M430" s="2"/>
      <c r="N430" s="1"/>
      <c r="O430" s="1"/>
      <c r="P430" s="1"/>
      <c r="Q430" s="3"/>
    </row>
    <row r="431" spans="1:17">
      <c r="A431" s="2"/>
      <c r="B431" s="2"/>
      <c r="C431" s="1"/>
      <c r="D431" s="1"/>
      <c r="E431" s="168"/>
      <c r="F431" s="2"/>
      <c r="G431" s="2"/>
      <c r="H431" s="1"/>
      <c r="I431" s="1"/>
      <c r="J431" s="1"/>
      <c r="K431" s="2"/>
      <c r="L431" s="2"/>
      <c r="M431" s="2"/>
      <c r="N431" s="1"/>
      <c r="O431" s="1"/>
      <c r="P431" s="1"/>
      <c r="Q431" s="3"/>
    </row>
    <row r="432" spans="1:17">
      <c r="A432" s="2"/>
      <c r="B432" s="2"/>
      <c r="C432" s="1"/>
      <c r="D432" s="1"/>
      <c r="E432" s="168"/>
      <c r="F432" s="2"/>
      <c r="G432" s="2"/>
      <c r="H432" s="1"/>
      <c r="I432" s="1"/>
      <c r="J432" s="1"/>
      <c r="K432" s="2"/>
      <c r="L432" s="2"/>
      <c r="M432" s="2"/>
      <c r="N432" s="1"/>
      <c r="O432" s="1"/>
      <c r="P432" s="1"/>
      <c r="Q432" s="3"/>
    </row>
    <row r="433" spans="1:17">
      <c r="A433" s="2"/>
      <c r="B433" s="2"/>
      <c r="C433" s="1"/>
      <c r="D433" s="1"/>
      <c r="E433" s="168"/>
      <c r="F433" s="2"/>
      <c r="G433" s="2"/>
      <c r="H433" s="1"/>
      <c r="I433" s="1"/>
      <c r="J433" s="1"/>
      <c r="K433" s="2"/>
      <c r="L433" s="2"/>
      <c r="M433" s="2"/>
      <c r="N433" s="1"/>
      <c r="O433" s="1"/>
      <c r="P433" s="1"/>
      <c r="Q433" s="3"/>
    </row>
    <row r="434" spans="1:17">
      <c r="A434" s="2"/>
      <c r="B434" s="2"/>
      <c r="C434" s="1"/>
      <c r="D434" s="1"/>
      <c r="E434" s="168"/>
      <c r="F434" s="2"/>
      <c r="G434" s="2"/>
      <c r="H434" s="1"/>
      <c r="I434" s="1"/>
      <c r="J434" s="1"/>
      <c r="K434" s="2"/>
      <c r="L434" s="2"/>
      <c r="M434" s="2"/>
      <c r="N434" s="1"/>
      <c r="O434" s="1"/>
      <c r="P434" s="1"/>
      <c r="Q434" s="3"/>
    </row>
    <row r="435" spans="1:17">
      <c r="A435" s="2"/>
      <c r="B435" s="2"/>
      <c r="C435" s="1"/>
      <c r="D435" s="1"/>
      <c r="E435" s="168"/>
      <c r="F435" s="2"/>
      <c r="G435" s="2"/>
      <c r="H435" s="1"/>
      <c r="I435" s="1"/>
      <c r="J435" s="1"/>
      <c r="K435" s="2"/>
      <c r="L435" s="2"/>
      <c r="M435" s="2"/>
      <c r="N435" s="1"/>
      <c r="O435" s="1"/>
      <c r="P435" s="1"/>
      <c r="Q435" s="3"/>
    </row>
    <row r="436" spans="1:17">
      <c r="A436" s="2"/>
      <c r="B436" s="2"/>
      <c r="C436" s="1"/>
      <c r="D436" s="1"/>
      <c r="E436" s="168"/>
      <c r="F436" s="2"/>
      <c r="G436" s="2"/>
      <c r="H436" s="1"/>
      <c r="I436" s="1"/>
      <c r="J436" s="1"/>
      <c r="K436" s="2"/>
      <c r="L436" s="2"/>
      <c r="M436" s="2"/>
      <c r="N436" s="1"/>
      <c r="O436" s="1"/>
      <c r="P436" s="1"/>
      <c r="Q436" s="3"/>
    </row>
    <row r="437" spans="1:17">
      <c r="A437" s="2"/>
      <c r="B437" s="2"/>
      <c r="C437" s="1"/>
      <c r="D437" s="1"/>
      <c r="E437" s="168"/>
      <c r="F437" s="2"/>
      <c r="G437" s="2"/>
      <c r="H437" s="1"/>
      <c r="I437" s="1"/>
      <c r="J437" s="1"/>
      <c r="K437" s="2"/>
      <c r="L437" s="2"/>
      <c r="M437" s="2"/>
      <c r="N437" s="1"/>
      <c r="O437" s="1"/>
      <c r="P437" s="1"/>
      <c r="Q437" s="3"/>
    </row>
    <row r="438" spans="1:17">
      <c r="A438" s="2"/>
      <c r="B438" s="2"/>
      <c r="C438" s="1"/>
      <c r="D438" s="1"/>
      <c r="E438" s="168"/>
      <c r="F438" s="2"/>
      <c r="G438" s="2"/>
      <c r="H438" s="1"/>
      <c r="I438" s="1"/>
      <c r="J438" s="1"/>
      <c r="K438" s="2"/>
      <c r="L438" s="2"/>
      <c r="M438" s="2"/>
      <c r="N438" s="1"/>
      <c r="O438" s="1"/>
      <c r="P438" s="1"/>
      <c r="Q438" s="3"/>
    </row>
    <row r="439" spans="1:17">
      <c r="A439" s="2"/>
      <c r="B439" s="2"/>
      <c r="C439" s="1"/>
      <c r="D439" s="1"/>
      <c r="E439" s="168"/>
      <c r="F439" s="2"/>
      <c r="G439" s="2"/>
      <c r="H439" s="1"/>
      <c r="I439" s="1"/>
      <c r="J439" s="1"/>
      <c r="K439" s="2"/>
      <c r="L439" s="2"/>
      <c r="M439" s="2"/>
      <c r="N439" s="1"/>
      <c r="O439" s="1"/>
      <c r="P439" s="1"/>
      <c r="Q439" s="3"/>
    </row>
    <row r="440" spans="1:17">
      <c r="A440" s="2"/>
      <c r="B440" s="2"/>
      <c r="C440" s="1"/>
      <c r="D440" s="1"/>
      <c r="E440" s="168"/>
      <c r="F440" s="2"/>
      <c r="G440" s="2"/>
      <c r="H440" s="1"/>
      <c r="I440" s="1"/>
      <c r="J440" s="1"/>
      <c r="K440" s="2"/>
      <c r="L440" s="2"/>
      <c r="M440" s="2"/>
      <c r="N440" s="1"/>
      <c r="O440" s="1"/>
      <c r="P440" s="1"/>
      <c r="Q440" s="3"/>
    </row>
    <row r="441" spans="1:17">
      <c r="A441" s="2"/>
      <c r="B441" s="2"/>
      <c r="C441" s="1"/>
      <c r="D441" s="1"/>
      <c r="E441" s="168"/>
      <c r="F441" s="2"/>
      <c r="G441" s="2"/>
      <c r="H441" s="1"/>
      <c r="I441" s="1"/>
      <c r="J441" s="1"/>
      <c r="K441" s="2"/>
      <c r="L441" s="2"/>
      <c r="M441" s="2"/>
      <c r="N441" s="1"/>
      <c r="O441" s="1"/>
      <c r="P441" s="1"/>
      <c r="Q441" s="3"/>
    </row>
    <row r="442" spans="1:17">
      <c r="A442" s="2"/>
      <c r="B442" s="2"/>
      <c r="C442" s="1"/>
      <c r="D442" s="1"/>
      <c r="E442" s="168"/>
      <c r="F442" s="2"/>
      <c r="G442" s="2"/>
      <c r="H442" s="1"/>
      <c r="I442" s="1"/>
      <c r="J442" s="1"/>
      <c r="K442" s="2"/>
      <c r="L442" s="2"/>
      <c r="M442" s="2"/>
      <c r="N442" s="1"/>
      <c r="O442" s="1"/>
      <c r="P442" s="1"/>
      <c r="Q442" s="3"/>
    </row>
    <row r="443" spans="1:17">
      <c r="A443" s="2"/>
      <c r="B443" s="2"/>
      <c r="C443" s="1"/>
      <c r="D443" s="1"/>
      <c r="E443" s="168"/>
      <c r="F443" s="2"/>
      <c r="G443" s="2"/>
      <c r="H443" s="1"/>
      <c r="I443" s="1"/>
      <c r="J443" s="1"/>
      <c r="K443" s="2"/>
      <c r="L443" s="2"/>
      <c r="M443" s="2"/>
      <c r="N443" s="1"/>
      <c r="O443" s="1"/>
      <c r="P443" s="1"/>
      <c r="Q443" s="3"/>
    </row>
    <row r="444" spans="1:17">
      <c r="A444" s="2"/>
      <c r="B444" s="2"/>
      <c r="C444" s="1"/>
      <c r="D444" s="1"/>
      <c r="E444" s="168"/>
      <c r="F444" s="2"/>
      <c r="G444" s="2"/>
      <c r="H444" s="1"/>
      <c r="I444" s="1"/>
      <c r="J444" s="1"/>
      <c r="K444" s="2"/>
      <c r="L444" s="2"/>
      <c r="M444" s="2"/>
      <c r="N444" s="1"/>
      <c r="O444" s="1"/>
      <c r="P444" s="1"/>
      <c r="Q444" s="3"/>
    </row>
    <row r="445" spans="1:17">
      <c r="A445" s="2"/>
      <c r="B445" s="2"/>
      <c r="C445" s="1"/>
      <c r="D445" s="1"/>
      <c r="E445" s="168"/>
      <c r="F445" s="2"/>
      <c r="G445" s="2"/>
      <c r="H445" s="1"/>
      <c r="I445" s="1"/>
      <c r="J445" s="1"/>
      <c r="K445" s="2"/>
      <c r="L445" s="2"/>
      <c r="M445" s="2"/>
      <c r="N445" s="1"/>
      <c r="O445" s="1"/>
      <c r="P445" s="1"/>
      <c r="Q445" s="3"/>
    </row>
    <row r="446" spans="1:17">
      <c r="A446" s="2"/>
      <c r="B446" s="2"/>
      <c r="C446" s="1"/>
      <c r="D446" s="1"/>
      <c r="E446" s="168"/>
      <c r="F446" s="2"/>
      <c r="G446" s="2"/>
      <c r="H446" s="1"/>
      <c r="I446" s="1"/>
      <c r="J446" s="1"/>
      <c r="K446" s="2"/>
      <c r="L446" s="2"/>
      <c r="M446" s="2"/>
      <c r="N446" s="1"/>
      <c r="O446" s="1"/>
      <c r="P446" s="1"/>
      <c r="Q446" s="3"/>
    </row>
    <row r="447" spans="1:17">
      <c r="A447" s="2"/>
      <c r="B447" s="2"/>
      <c r="C447" s="1"/>
      <c r="D447" s="1"/>
      <c r="E447" s="168"/>
      <c r="F447" s="2"/>
      <c r="G447" s="2"/>
      <c r="H447" s="1"/>
      <c r="I447" s="1"/>
      <c r="J447" s="1"/>
      <c r="K447" s="2"/>
      <c r="L447" s="2"/>
      <c r="M447" s="2"/>
      <c r="N447" s="1"/>
      <c r="O447" s="1"/>
      <c r="P447" s="1"/>
      <c r="Q447" s="3"/>
    </row>
    <row r="448" spans="1:17">
      <c r="A448" s="2"/>
      <c r="B448" s="2"/>
      <c r="C448" s="1"/>
      <c r="D448" s="1"/>
      <c r="E448" s="168"/>
      <c r="F448" s="2"/>
      <c r="G448" s="2"/>
      <c r="H448" s="1"/>
      <c r="I448" s="1"/>
      <c r="J448" s="1"/>
      <c r="K448" s="2"/>
      <c r="L448" s="2"/>
      <c r="M448" s="2"/>
      <c r="N448" s="1"/>
      <c r="O448" s="1"/>
      <c r="P448" s="1"/>
      <c r="Q448" s="3"/>
    </row>
    <row r="449" spans="1:17">
      <c r="A449" s="2"/>
      <c r="B449" s="2"/>
      <c r="C449" s="1"/>
      <c r="D449" s="1"/>
      <c r="E449" s="168"/>
      <c r="F449" s="2"/>
      <c r="G449" s="2"/>
      <c r="H449" s="1"/>
      <c r="I449" s="1"/>
      <c r="J449" s="1"/>
      <c r="K449" s="2"/>
      <c r="L449" s="2"/>
      <c r="M449" s="2"/>
      <c r="N449" s="1"/>
      <c r="O449" s="1"/>
      <c r="P449" s="1"/>
      <c r="Q449" s="3"/>
    </row>
    <row r="450" spans="1:17">
      <c r="A450" s="2"/>
      <c r="B450" s="2"/>
      <c r="C450" s="1"/>
      <c r="D450" s="1"/>
      <c r="E450" s="168"/>
      <c r="F450" s="2"/>
      <c r="G450" s="2"/>
      <c r="H450" s="1"/>
      <c r="I450" s="1"/>
      <c r="J450" s="1"/>
      <c r="K450" s="2"/>
      <c r="L450" s="2"/>
      <c r="M450" s="2"/>
      <c r="N450" s="1"/>
      <c r="O450" s="1"/>
      <c r="P450" s="1"/>
      <c r="Q450" s="3"/>
    </row>
    <row r="451" spans="1:17">
      <c r="A451" s="2"/>
      <c r="B451" s="2"/>
      <c r="C451" s="1"/>
      <c r="D451" s="1"/>
      <c r="E451" s="168"/>
      <c r="F451" s="2"/>
      <c r="G451" s="2"/>
      <c r="H451" s="1"/>
      <c r="I451" s="1"/>
      <c r="J451" s="1"/>
      <c r="K451" s="2"/>
      <c r="L451" s="2"/>
      <c r="M451" s="2"/>
      <c r="N451" s="1"/>
      <c r="O451" s="1"/>
      <c r="P451" s="1"/>
      <c r="Q451" s="3"/>
    </row>
    <row r="452" spans="1:17">
      <c r="A452" s="2"/>
      <c r="B452" s="2"/>
      <c r="C452" s="1"/>
      <c r="D452" s="1"/>
      <c r="E452" s="168"/>
      <c r="F452" s="2"/>
      <c r="G452" s="2"/>
      <c r="H452" s="1"/>
      <c r="I452" s="1"/>
      <c r="J452" s="1"/>
      <c r="K452" s="2"/>
      <c r="L452" s="2"/>
      <c r="M452" s="2"/>
      <c r="N452" s="1"/>
      <c r="O452" s="1"/>
      <c r="P452" s="1"/>
      <c r="Q452" s="3"/>
    </row>
    <row r="453" spans="1:17">
      <c r="A453" s="2"/>
      <c r="B453" s="2"/>
      <c r="C453" s="1"/>
      <c r="D453" s="1"/>
      <c r="E453" s="168"/>
      <c r="F453" s="2"/>
      <c r="G453" s="2"/>
      <c r="H453" s="1"/>
      <c r="I453" s="1"/>
      <c r="J453" s="1"/>
      <c r="K453" s="2"/>
      <c r="L453" s="2"/>
      <c r="M453" s="2"/>
      <c r="N453" s="1"/>
      <c r="O453" s="1"/>
      <c r="P453" s="1"/>
      <c r="Q453" s="3"/>
    </row>
    <row r="454" spans="1:17">
      <c r="A454" s="2"/>
      <c r="B454" s="2"/>
      <c r="C454" s="1"/>
      <c r="D454" s="1"/>
      <c r="E454" s="168"/>
      <c r="F454" s="2"/>
      <c r="G454" s="2"/>
      <c r="H454" s="1"/>
      <c r="I454" s="1"/>
      <c r="J454" s="1"/>
      <c r="K454" s="2"/>
      <c r="L454" s="2"/>
      <c r="M454" s="2"/>
      <c r="N454" s="1"/>
      <c r="O454" s="1"/>
      <c r="P454" s="1"/>
      <c r="Q454" s="3"/>
    </row>
    <row r="455" spans="1:17">
      <c r="A455" s="2"/>
      <c r="B455" s="2"/>
      <c r="C455" s="1"/>
      <c r="D455" s="1"/>
      <c r="E455" s="168"/>
      <c r="F455" s="2"/>
      <c r="G455" s="2"/>
      <c r="H455" s="1"/>
      <c r="I455" s="1"/>
      <c r="J455" s="1"/>
      <c r="K455" s="2"/>
      <c r="L455" s="2"/>
      <c r="M455" s="2"/>
      <c r="N455" s="1"/>
      <c r="O455" s="1"/>
      <c r="P455" s="1"/>
      <c r="Q455" s="3"/>
    </row>
    <row r="456" spans="1:17">
      <c r="A456" s="2"/>
      <c r="B456" s="2"/>
      <c r="C456" s="1"/>
      <c r="D456" s="1"/>
      <c r="E456" s="168"/>
      <c r="F456" s="2"/>
      <c r="G456" s="2"/>
      <c r="H456" s="1"/>
      <c r="I456" s="1"/>
      <c r="J456" s="1"/>
      <c r="K456" s="2"/>
      <c r="L456" s="2"/>
      <c r="M456" s="2"/>
      <c r="N456" s="1"/>
      <c r="O456" s="1"/>
      <c r="P456" s="1"/>
      <c r="Q456" s="3"/>
    </row>
    <row r="457" spans="1:17">
      <c r="A457" s="2"/>
      <c r="B457" s="2"/>
      <c r="C457" s="1"/>
      <c r="D457" s="1"/>
      <c r="E457" s="168"/>
      <c r="F457" s="2"/>
      <c r="G457" s="2"/>
      <c r="H457" s="1"/>
      <c r="I457" s="1"/>
      <c r="J457" s="1"/>
      <c r="K457" s="2"/>
      <c r="L457" s="2"/>
      <c r="M457" s="2"/>
      <c r="N457" s="1"/>
      <c r="O457" s="1"/>
      <c r="P457" s="1"/>
      <c r="Q457" s="3"/>
    </row>
    <row r="458" spans="1:17">
      <c r="A458" s="2"/>
      <c r="B458" s="2"/>
      <c r="C458" s="1"/>
      <c r="D458" s="1"/>
      <c r="E458" s="168"/>
      <c r="F458" s="2"/>
      <c r="G458" s="2"/>
      <c r="H458" s="1"/>
      <c r="I458" s="1"/>
      <c r="J458" s="1"/>
      <c r="K458" s="2"/>
      <c r="L458" s="2"/>
      <c r="M458" s="2"/>
      <c r="N458" s="1"/>
      <c r="O458" s="1"/>
      <c r="P458" s="1"/>
      <c r="Q458" s="3"/>
    </row>
    <row r="459" spans="1:17">
      <c r="A459" s="2"/>
      <c r="B459" s="2"/>
      <c r="C459" s="1"/>
      <c r="D459" s="1"/>
      <c r="E459" s="168"/>
      <c r="F459" s="2"/>
      <c r="G459" s="2"/>
      <c r="H459" s="1"/>
      <c r="I459" s="1"/>
      <c r="J459" s="1"/>
      <c r="K459" s="2"/>
      <c r="L459" s="2"/>
      <c r="M459" s="2"/>
      <c r="N459" s="1"/>
      <c r="O459" s="1"/>
      <c r="P459" s="1"/>
      <c r="Q459" s="3"/>
    </row>
    <row r="460" spans="1:17">
      <c r="A460" s="2"/>
      <c r="B460" s="2"/>
      <c r="C460" s="1"/>
      <c r="D460" s="1"/>
      <c r="E460" s="168"/>
      <c r="F460" s="2"/>
      <c r="G460" s="2"/>
      <c r="H460" s="1"/>
      <c r="I460" s="1"/>
      <c r="J460" s="1"/>
      <c r="K460" s="2"/>
      <c r="L460" s="2"/>
      <c r="M460" s="2"/>
      <c r="N460" s="1"/>
      <c r="O460" s="1"/>
      <c r="P460" s="1"/>
      <c r="Q460" s="3"/>
    </row>
    <row r="461" spans="1:17">
      <c r="A461" s="2"/>
      <c r="B461" s="2"/>
      <c r="C461" s="1"/>
      <c r="D461" s="1"/>
      <c r="E461" s="168"/>
      <c r="F461" s="2"/>
      <c r="G461" s="2"/>
      <c r="H461" s="1"/>
      <c r="I461" s="1"/>
      <c r="J461" s="1"/>
      <c r="K461" s="2"/>
      <c r="L461" s="2"/>
      <c r="M461" s="2"/>
      <c r="N461" s="1"/>
      <c r="O461" s="1"/>
      <c r="P461" s="1"/>
      <c r="Q461" s="3"/>
    </row>
    <row r="462" spans="1:17">
      <c r="A462" s="2"/>
      <c r="B462" s="2"/>
      <c r="C462" s="1"/>
      <c r="D462" s="1"/>
      <c r="E462" s="168"/>
      <c r="F462" s="2"/>
      <c r="G462" s="2"/>
      <c r="H462" s="1"/>
      <c r="I462" s="1"/>
      <c r="J462" s="1"/>
      <c r="K462" s="2"/>
      <c r="L462" s="2"/>
      <c r="M462" s="2"/>
      <c r="N462" s="1"/>
      <c r="O462" s="1"/>
      <c r="P462" s="1"/>
      <c r="Q462" s="3"/>
    </row>
    <row r="463" spans="1:17">
      <c r="A463" s="2"/>
      <c r="B463" s="2"/>
      <c r="C463" s="1"/>
      <c r="D463" s="1"/>
      <c r="E463" s="168"/>
      <c r="F463" s="2"/>
      <c r="G463" s="2"/>
      <c r="H463" s="1"/>
      <c r="I463" s="1"/>
      <c r="J463" s="1"/>
      <c r="K463" s="2"/>
      <c r="L463" s="2"/>
      <c r="M463" s="2"/>
      <c r="N463" s="1"/>
      <c r="O463" s="1"/>
      <c r="P463" s="1"/>
      <c r="Q463" s="3"/>
    </row>
    <row r="464" spans="1:17">
      <c r="A464" s="2"/>
      <c r="B464" s="2"/>
      <c r="C464" s="1"/>
      <c r="D464" s="1"/>
      <c r="E464" s="168"/>
      <c r="F464" s="2"/>
      <c r="G464" s="2"/>
      <c r="H464" s="1"/>
      <c r="I464" s="1"/>
      <c r="J464" s="1"/>
      <c r="K464" s="2"/>
      <c r="L464" s="2"/>
      <c r="M464" s="2"/>
      <c r="N464" s="1"/>
      <c r="O464" s="1"/>
      <c r="P464" s="1"/>
      <c r="Q464" s="3"/>
    </row>
    <row r="465" spans="1:17">
      <c r="H465" s="1"/>
    </row>
    <row r="471" spans="1:17">
      <c r="A471" s="1"/>
    </row>
    <row r="473" spans="1:17">
      <c r="A473" s="1"/>
    </row>
    <row r="474" spans="1:17">
      <c r="A474" s="1"/>
      <c r="C474" s="1"/>
      <c r="D474" s="1"/>
      <c r="E474" s="168"/>
      <c r="F474" s="1"/>
      <c r="G474" s="1"/>
      <c r="H474" s="1"/>
      <c r="I474" s="1"/>
      <c r="J474" s="1"/>
      <c r="M474" s="1"/>
      <c r="N474" s="1"/>
      <c r="O474" s="1"/>
      <c r="P474" s="1"/>
    </row>
    <row r="475" spans="1:17">
      <c r="B475" s="1"/>
    </row>
    <row r="476" spans="1:17">
      <c r="Q476" s="1"/>
    </row>
    <row r="477" spans="1:17">
      <c r="A477" s="2"/>
      <c r="B477" s="2"/>
      <c r="C477" s="1"/>
      <c r="D477" s="1"/>
      <c r="E477" s="168"/>
      <c r="F477" s="2"/>
      <c r="G477" s="2"/>
      <c r="H477" s="1"/>
      <c r="I477" s="1"/>
      <c r="J477" s="1"/>
      <c r="K477" s="2"/>
      <c r="L477" s="2"/>
      <c r="M477" s="2"/>
      <c r="N477" s="1"/>
      <c r="O477" s="1"/>
      <c r="P477" s="1"/>
      <c r="Q477" s="3"/>
    </row>
    <row r="478" spans="1:17">
      <c r="A478" s="2"/>
      <c r="B478" s="2"/>
      <c r="C478" s="1"/>
      <c r="D478" s="1"/>
      <c r="E478" s="168"/>
      <c r="F478" s="2"/>
      <c r="G478" s="2"/>
      <c r="H478" s="1"/>
      <c r="I478" s="1"/>
      <c r="J478" s="1"/>
      <c r="K478" s="2"/>
      <c r="L478" s="2"/>
      <c r="M478" s="2"/>
      <c r="N478" s="1"/>
      <c r="O478" s="1"/>
      <c r="P478" s="1"/>
      <c r="Q478" s="3"/>
    </row>
    <row r="479" spans="1:17">
      <c r="A479" s="2"/>
      <c r="B479" s="2"/>
      <c r="C479" s="1"/>
      <c r="D479" s="1"/>
      <c r="E479" s="168"/>
      <c r="F479" s="2"/>
      <c r="G479" s="2"/>
      <c r="H479" s="1"/>
      <c r="I479" s="1"/>
      <c r="J479" s="1"/>
      <c r="K479" s="2"/>
      <c r="L479" s="2"/>
      <c r="M479" s="2"/>
      <c r="N479" s="1"/>
      <c r="O479" s="1"/>
      <c r="P479" s="1"/>
      <c r="Q479" s="3"/>
    </row>
    <row r="480" spans="1:17">
      <c r="A480" s="2"/>
      <c r="B480" s="2"/>
      <c r="C480" s="1"/>
      <c r="D480" s="1"/>
      <c r="E480" s="168"/>
      <c r="F480" s="2"/>
      <c r="G480" s="2"/>
      <c r="H480" s="1"/>
      <c r="I480" s="1"/>
      <c r="J480" s="1"/>
      <c r="K480" s="2"/>
      <c r="L480" s="2"/>
      <c r="M480" s="2"/>
      <c r="N480" s="1"/>
      <c r="O480" s="1"/>
      <c r="P480" s="1"/>
      <c r="Q480" s="3"/>
    </row>
    <row r="481" spans="1:17">
      <c r="A481" s="2"/>
      <c r="B481" s="2"/>
      <c r="C481" s="1"/>
      <c r="D481" s="1"/>
      <c r="E481" s="168"/>
      <c r="F481" s="2"/>
      <c r="G481" s="2"/>
      <c r="H481" s="1"/>
      <c r="I481" s="1"/>
      <c r="J481" s="1"/>
      <c r="K481" s="2"/>
      <c r="L481" s="2"/>
      <c r="M481" s="2"/>
      <c r="N481" s="1"/>
      <c r="O481" s="1"/>
      <c r="P481" s="1"/>
      <c r="Q481" s="3"/>
    </row>
    <row r="482" spans="1:17">
      <c r="A482" s="2"/>
      <c r="B482" s="2"/>
      <c r="C482" s="1"/>
      <c r="D482" s="1"/>
      <c r="E482" s="168"/>
      <c r="F482" s="2"/>
      <c r="G482" s="2"/>
      <c r="H482" s="1"/>
      <c r="I482" s="1"/>
      <c r="J482" s="1"/>
      <c r="K482" s="2"/>
      <c r="L482" s="2"/>
      <c r="M482" s="2"/>
      <c r="N482" s="1"/>
      <c r="O482" s="1"/>
      <c r="P482" s="1"/>
      <c r="Q482" s="3"/>
    </row>
    <row r="483" spans="1:17">
      <c r="A483" s="2"/>
      <c r="B483" s="2"/>
      <c r="C483" s="1"/>
      <c r="D483" s="1"/>
      <c r="E483" s="168"/>
      <c r="F483" s="2"/>
      <c r="G483" s="2"/>
      <c r="H483" s="1"/>
      <c r="I483" s="1"/>
      <c r="J483" s="1"/>
      <c r="K483" s="2"/>
      <c r="L483" s="2"/>
      <c r="M483" s="2"/>
      <c r="N483" s="1"/>
      <c r="O483" s="1"/>
      <c r="P483" s="1"/>
      <c r="Q483" s="3"/>
    </row>
    <row r="484" spans="1:17">
      <c r="A484" s="2"/>
      <c r="B484" s="2"/>
      <c r="C484" s="1"/>
      <c r="D484" s="1"/>
      <c r="E484" s="168"/>
      <c r="F484" s="2"/>
      <c r="G484" s="2"/>
      <c r="H484" s="1"/>
      <c r="I484" s="1"/>
      <c r="J484" s="1"/>
      <c r="K484" s="2"/>
      <c r="L484" s="2"/>
      <c r="M484" s="2"/>
      <c r="N484" s="1"/>
      <c r="O484" s="1"/>
      <c r="P484" s="1"/>
      <c r="Q484" s="3"/>
    </row>
    <row r="485" spans="1:17">
      <c r="A485" s="2"/>
      <c r="B485" s="2"/>
      <c r="C485" s="1"/>
      <c r="D485" s="1"/>
      <c r="E485" s="168"/>
      <c r="F485" s="2"/>
      <c r="G485" s="2"/>
      <c r="H485" s="1"/>
      <c r="I485" s="1"/>
      <c r="J485" s="1"/>
      <c r="K485" s="2"/>
      <c r="L485" s="2"/>
      <c r="M485" s="2"/>
      <c r="N485" s="1"/>
      <c r="O485" s="1"/>
      <c r="P485" s="1"/>
      <c r="Q485" s="3"/>
    </row>
    <row r="486" spans="1:17">
      <c r="A486" s="2"/>
      <c r="B486" s="2"/>
      <c r="C486" s="1"/>
      <c r="D486" s="1"/>
      <c r="E486" s="168"/>
      <c r="F486" s="2"/>
      <c r="G486" s="2"/>
      <c r="H486" s="1"/>
      <c r="I486" s="1"/>
      <c r="J486" s="1"/>
      <c r="K486" s="2"/>
      <c r="L486" s="2"/>
      <c r="M486" s="2"/>
      <c r="N486" s="1"/>
      <c r="O486" s="1"/>
      <c r="P486" s="1"/>
      <c r="Q486" s="3"/>
    </row>
    <row r="487" spans="1:17">
      <c r="A487" s="2"/>
      <c r="B487" s="2"/>
      <c r="C487" s="1"/>
      <c r="D487" s="1"/>
      <c r="E487" s="168"/>
      <c r="F487" s="2"/>
      <c r="G487" s="2"/>
      <c r="H487" s="1"/>
      <c r="I487" s="1"/>
      <c r="J487" s="1"/>
      <c r="K487" s="2"/>
      <c r="L487" s="2"/>
      <c r="M487" s="2"/>
      <c r="N487" s="1"/>
      <c r="O487" s="1"/>
      <c r="P487" s="1"/>
      <c r="Q487" s="3"/>
    </row>
    <row r="488" spans="1:17">
      <c r="A488" s="2"/>
      <c r="B488" s="2"/>
      <c r="C488" s="1"/>
      <c r="D488" s="1"/>
      <c r="E488" s="168"/>
      <c r="F488" s="2"/>
      <c r="G488" s="2"/>
      <c r="H488" s="1"/>
      <c r="I488" s="1"/>
      <c r="J488" s="1"/>
      <c r="K488" s="2"/>
      <c r="L488" s="2"/>
      <c r="M488" s="2"/>
      <c r="N488" s="1"/>
      <c r="O488" s="1"/>
      <c r="P488" s="1"/>
      <c r="Q488" s="3"/>
    </row>
    <row r="489" spans="1:17">
      <c r="A489" s="2"/>
      <c r="B489" s="2"/>
      <c r="C489" s="1"/>
      <c r="D489" s="1"/>
      <c r="E489" s="168"/>
      <c r="F489" s="2"/>
      <c r="G489" s="2"/>
      <c r="H489" s="1"/>
      <c r="I489" s="1"/>
      <c r="J489" s="1"/>
      <c r="K489" s="2"/>
      <c r="L489" s="2"/>
      <c r="M489" s="2"/>
      <c r="N489" s="1"/>
      <c r="O489" s="1"/>
      <c r="P489" s="1"/>
      <c r="Q489" s="3"/>
    </row>
    <row r="490" spans="1:17">
      <c r="A490" s="2"/>
      <c r="B490" s="2"/>
      <c r="C490" s="1"/>
      <c r="D490" s="1"/>
      <c r="E490" s="168"/>
      <c r="F490" s="2"/>
      <c r="G490" s="2"/>
      <c r="H490" s="1"/>
      <c r="I490" s="1"/>
      <c r="J490" s="1"/>
      <c r="K490" s="2"/>
      <c r="L490" s="2"/>
      <c r="M490" s="2"/>
      <c r="N490" s="1"/>
      <c r="O490" s="1"/>
      <c r="P490" s="1"/>
      <c r="Q490" s="3"/>
    </row>
    <row r="491" spans="1:17">
      <c r="A491" s="2"/>
      <c r="B491" s="2"/>
      <c r="C491" s="1"/>
      <c r="D491" s="1"/>
      <c r="E491" s="168"/>
      <c r="F491" s="2"/>
      <c r="G491" s="2"/>
      <c r="H491" s="1"/>
      <c r="I491" s="1"/>
      <c r="J491" s="1"/>
      <c r="K491" s="2"/>
      <c r="L491" s="2"/>
      <c r="M491" s="2"/>
      <c r="N491" s="1"/>
      <c r="O491" s="1"/>
      <c r="P491" s="1"/>
      <c r="Q491" s="3"/>
    </row>
    <row r="492" spans="1:17">
      <c r="A492" s="2"/>
      <c r="B492" s="2"/>
      <c r="C492" s="1"/>
      <c r="D492" s="1"/>
      <c r="E492" s="168"/>
      <c r="F492" s="2"/>
      <c r="G492" s="2"/>
      <c r="H492" s="1"/>
      <c r="I492" s="1"/>
      <c r="J492" s="1"/>
      <c r="K492" s="2"/>
      <c r="L492" s="2"/>
      <c r="M492" s="2"/>
      <c r="N492" s="1"/>
      <c r="O492" s="1"/>
      <c r="P492" s="1"/>
      <c r="Q492" s="3"/>
    </row>
    <row r="493" spans="1:17">
      <c r="A493" s="2"/>
      <c r="B493" s="2"/>
      <c r="C493" s="1"/>
      <c r="D493" s="1"/>
      <c r="E493" s="168"/>
      <c r="F493" s="2"/>
      <c r="G493" s="2"/>
      <c r="H493" s="1"/>
      <c r="I493" s="1"/>
      <c r="J493" s="1"/>
      <c r="K493" s="2"/>
      <c r="L493" s="2"/>
      <c r="M493" s="2"/>
      <c r="N493" s="1"/>
      <c r="O493" s="1"/>
      <c r="P493" s="1"/>
      <c r="Q493" s="3"/>
    </row>
    <row r="494" spans="1:17">
      <c r="A494" s="2"/>
      <c r="B494" s="2"/>
      <c r="C494" s="1"/>
      <c r="D494" s="1"/>
      <c r="E494" s="168"/>
      <c r="F494" s="2"/>
      <c r="G494" s="2"/>
      <c r="H494" s="1"/>
      <c r="I494" s="1"/>
      <c r="J494" s="1"/>
      <c r="K494" s="2"/>
      <c r="L494" s="2"/>
      <c r="M494" s="2"/>
      <c r="N494" s="1"/>
      <c r="O494" s="1"/>
      <c r="P494" s="1"/>
      <c r="Q494" s="3"/>
    </row>
    <row r="495" spans="1:17">
      <c r="A495" s="2"/>
      <c r="B495" s="2"/>
      <c r="C495" s="1"/>
      <c r="D495" s="1"/>
      <c r="E495" s="168"/>
      <c r="F495" s="2"/>
      <c r="G495" s="2"/>
      <c r="H495" s="1"/>
      <c r="I495" s="1"/>
      <c r="J495" s="1"/>
      <c r="K495" s="2"/>
      <c r="L495" s="2"/>
      <c r="M495" s="2"/>
      <c r="N495" s="1"/>
      <c r="O495" s="1"/>
      <c r="P495" s="1"/>
      <c r="Q495" s="3"/>
    </row>
    <row r="496" spans="1:17">
      <c r="A496" s="2"/>
      <c r="B496" s="2"/>
      <c r="C496" s="1"/>
      <c r="D496" s="1"/>
      <c r="E496" s="168"/>
      <c r="F496" s="2"/>
      <c r="G496" s="2"/>
      <c r="H496" s="1"/>
      <c r="I496" s="1"/>
      <c r="J496" s="1"/>
      <c r="K496" s="2"/>
      <c r="L496" s="2"/>
      <c r="M496" s="2"/>
      <c r="N496" s="1"/>
      <c r="O496" s="1"/>
      <c r="P496" s="1"/>
      <c r="Q496" s="3"/>
    </row>
    <row r="497" spans="1:17">
      <c r="A497" s="2"/>
      <c r="B497" s="2"/>
      <c r="C497" s="1"/>
      <c r="D497" s="1"/>
      <c r="E497" s="168"/>
      <c r="F497" s="2"/>
      <c r="G497" s="2"/>
      <c r="H497" s="1"/>
      <c r="I497" s="1"/>
      <c r="J497" s="1"/>
      <c r="K497" s="2"/>
      <c r="L497" s="2"/>
      <c r="M497" s="2"/>
      <c r="N497" s="1"/>
      <c r="O497" s="1"/>
      <c r="P497" s="1"/>
      <c r="Q497" s="3"/>
    </row>
    <row r="498" spans="1:17">
      <c r="A498" s="2"/>
      <c r="B498" s="2"/>
      <c r="C498" s="1"/>
      <c r="D498" s="1"/>
      <c r="E498" s="168"/>
      <c r="F498" s="2"/>
      <c r="G498" s="2"/>
      <c r="H498" s="1"/>
      <c r="I498" s="1"/>
      <c r="J498" s="1"/>
      <c r="K498" s="2"/>
      <c r="L498" s="2"/>
      <c r="M498" s="2"/>
      <c r="N498" s="1"/>
      <c r="O498" s="1"/>
      <c r="P498" s="1"/>
      <c r="Q498" s="3"/>
    </row>
    <row r="499" spans="1:17">
      <c r="A499" s="2"/>
      <c r="B499" s="2"/>
      <c r="C499" s="1"/>
      <c r="D499" s="1"/>
      <c r="E499" s="168"/>
      <c r="F499" s="2"/>
      <c r="G499" s="2"/>
      <c r="H499" s="1"/>
      <c r="I499" s="1"/>
      <c r="J499" s="1"/>
      <c r="K499" s="2"/>
      <c r="L499" s="2"/>
      <c r="M499" s="2"/>
      <c r="N499" s="1"/>
      <c r="O499" s="1"/>
      <c r="P499" s="1"/>
      <c r="Q499" s="3"/>
    </row>
    <row r="500" spans="1:17">
      <c r="A500" s="2"/>
      <c r="B500" s="2"/>
      <c r="C500" s="1"/>
      <c r="D500" s="1"/>
      <c r="E500" s="168"/>
      <c r="F500" s="2"/>
      <c r="G500" s="2"/>
      <c r="H500" s="1"/>
      <c r="I500" s="1"/>
      <c r="J500" s="1"/>
      <c r="K500" s="2"/>
      <c r="L500" s="2"/>
      <c r="M500" s="2"/>
      <c r="N500" s="1"/>
      <c r="O500" s="1"/>
      <c r="P500" s="1"/>
      <c r="Q500" s="3"/>
    </row>
    <row r="501" spans="1:17">
      <c r="A501" s="2"/>
      <c r="B501" s="2"/>
      <c r="C501" s="1"/>
      <c r="D501" s="1"/>
      <c r="E501" s="168"/>
      <c r="F501" s="2"/>
      <c r="G501" s="2"/>
      <c r="H501" s="1"/>
      <c r="I501" s="1"/>
      <c r="J501" s="1"/>
      <c r="K501" s="2"/>
      <c r="L501" s="2"/>
      <c r="M501" s="2"/>
      <c r="N501" s="1"/>
      <c r="O501" s="1"/>
      <c r="P501" s="1"/>
      <c r="Q501" s="3"/>
    </row>
    <row r="502" spans="1:17">
      <c r="A502" s="2"/>
      <c r="B502" s="2"/>
      <c r="C502" s="1"/>
      <c r="D502" s="1"/>
      <c r="E502" s="168"/>
      <c r="F502" s="2"/>
      <c r="G502" s="2"/>
      <c r="H502" s="1"/>
      <c r="I502" s="1"/>
      <c r="J502" s="1"/>
      <c r="K502" s="2"/>
      <c r="L502" s="2"/>
      <c r="M502" s="2"/>
      <c r="N502" s="1"/>
      <c r="O502" s="1"/>
      <c r="P502" s="1"/>
      <c r="Q502" s="3"/>
    </row>
    <row r="503" spans="1:17">
      <c r="A503" s="2"/>
      <c r="B503" s="2"/>
      <c r="C503" s="1"/>
      <c r="D503" s="1"/>
      <c r="E503" s="168"/>
      <c r="F503" s="2"/>
      <c r="G503" s="2"/>
      <c r="H503" s="1"/>
      <c r="I503" s="1"/>
      <c r="J503" s="1"/>
      <c r="K503" s="2"/>
      <c r="L503" s="2"/>
      <c r="M503" s="2"/>
      <c r="N503" s="1"/>
      <c r="O503" s="1"/>
      <c r="P503" s="1"/>
      <c r="Q503" s="3"/>
    </row>
    <row r="504" spans="1:17">
      <c r="A504" s="2"/>
      <c r="B504" s="2"/>
      <c r="C504" s="1"/>
      <c r="D504" s="1"/>
      <c r="E504" s="168"/>
      <c r="F504" s="2"/>
      <c r="G504" s="2"/>
      <c r="H504" s="1"/>
      <c r="I504" s="1"/>
      <c r="J504" s="1"/>
      <c r="K504" s="2"/>
      <c r="L504" s="2"/>
      <c r="M504" s="2"/>
      <c r="N504" s="1"/>
      <c r="O504" s="1"/>
      <c r="P504" s="1"/>
      <c r="Q504" s="3"/>
    </row>
    <row r="505" spans="1:17">
      <c r="A505" s="2"/>
      <c r="B505" s="2"/>
      <c r="C505" s="1"/>
      <c r="D505" s="1"/>
      <c r="E505" s="168"/>
      <c r="F505" s="2"/>
      <c r="G505" s="2"/>
      <c r="H505" s="1"/>
      <c r="I505" s="1"/>
      <c r="J505" s="1"/>
      <c r="K505" s="2"/>
      <c r="L505" s="2"/>
      <c r="M505" s="2"/>
      <c r="N505" s="1"/>
      <c r="O505" s="1"/>
      <c r="P505" s="1"/>
      <c r="Q505" s="3"/>
    </row>
    <row r="506" spans="1:17">
      <c r="A506" s="2"/>
      <c r="B506" s="2"/>
      <c r="C506" s="1"/>
      <c r="D506" s="1"/>
      <c r="E506" s="168"/>
      <c r="F506" s="2"/>
      <c r="G506" s="2"/>
      <c r="H506" s="1"/>
      <c r="I506" s="1"/>
      <c r="J506" s="1"/>
      <c r="K506" s="2"/>
      <c r="L506" s="2"/>
      <c r="M506" s="2"/>
      <c r="N506" s="1"/>
      <c r="O506" s="1"/>
      <c r="P506" s="1"/>
      <c r="Q506" s="3"/>
    </row>
    <row r="507" spans="1:17">
      <c r="A507" s="2"/>
      <c r="B507" s="2"/>
      <c r="C507" s="1"/>
      <c r="D507" s="1"/>
      <c r="E507" s="168"/>
      <c r="F507" s="2"/>
      <c r="G507" s="2"/>
      <c r="H507" s="1"/>
      <c r="I507" s="1"/>
      <c r="J507" s="1"/>
      <c r="K507" s="2"/>
      <c r="L507" s="2"/>
      <c r="M507" s="2"/>
      <c r="N507" s="1"/>
      <c r="O507" s="1"/>
      <c r="P507" s="1"/>
      <c r="Q507" s="3"/>
    </row>
    <row r="508" spans="1:17">
      <c r="A508" s="2"/>
      <c r="B508" s="2"/>
      <c r="C508" s="1"/>
      <c r="D508" s="1"/>
      <c r="E508" s="168"/>
      <c r="F508" s="2"/>
      <c r="G508" s="2"/>
      <c r="H508" s="1"/>
      <c r="I508" s="1"/>
      <c r="J508" s="1"/>
      <c r="K508" s="2"/>
      <c r="L508" s="2"/>
      <c r="M508" s="2"/>
      <c r="N508" s="1"/>
      <c r="O508" s="1"/>
      <c r="P508" s="1"/>
      <c r="Q508" s="3"/>
    </row>
    <row r="509" spans="1:17">
      <c r="A509" s="2"/>
      <c r="B509" s="2"/>
      <c r="C509" s="1"/>
      <c r="D509" s="1"/>
      <c r="E509" s="168"/>
      <c r="F509" s="2"/>
      <c r="G509" s="2"/>
      <c r="H509" s="1"/>
      <c r="I509" s="1"/>
      <c r="J509" s="1"/>
      <c r="K509" s="2"/>
      <c r="L509" s="2"/>
      <c r="M509" s="2"/>
      <c r="N509" s="1"/>
      <c r="O509" s="1"/>
      <c r="P509" s="1"/>
      <c r="Q509" s="3"/>
    </row>
    <row r="510" spans="1:17">
      <c r="A510" s="2"/>
      <c r="B510" s="2"/>
      <c r="C510" s="1"/>
      <c r="D510" s="1"/>
      <c r="E510" s="168"/>
      <c r="F510" s="2"/>
      <c r="G510" s="2"/>
      <c r="H510" s="1"/>
      <c r="I510" s="1"/>
      <c r="J510" s="1"/>
      <c r="K510" s="2"/>
      <c r="L510" s="2"/>
      <c r="M510" s="2"/>
      <c r="N510" s="1"/>
      <c r="O510" s="1"/>
      <c r="P510" s="1"/>
      <c r="Q510" s="3"/>
    </row>
    <row r="511" spans="1:17">
      <c r="A511" s="2"/>
      <c r="B511" s="2"/>
      <c r="C511" s="1"/>
      <c r="D511" s="1"/>
      <c r="E511" s="168"/>
      <c r="F511" s="2"/>
      <c r="G511" s="2"/>
      <c r="H511" s="1"/>
      <c r="I511" s="1"/>
      <c r="J511" s="1"/>
      <c r="K511" s="2"/>
      <c r="L511" s="2"/>
      <c r="M511" s="2"/>
      <c r="N511" s="1"/>
      <c r="O511" s="1"/>
      <c r="P511" s="1"/>
      <c r="Q511" s="3"/>
    </row>
    <row r="512" spans="1:17">
      <c r="A512" s="2"/>
      <c r="B512" s="2"/>
      <c r="C512" s="1"/>
      <c r="D512" s="1"/>
      <c r="E512" s="168"/>
      <c r="F512" s="2"/>
      <c r="G512" s="2"/>
      <c r="H512" s="1"/>
      <c r="I512" s="1"/>
      <c r="J512" s="1"/>
      <c r="K512" s="2"/>
      <c r="L512" s="2"/>
      <c r="M512" s="2"/>
      <c r="N512" s="1"/>
      <c r="O512" s="1"/>
      <c r="P512" s="1"/>
      <c r="Q512" s="3"/>
    </row>
    <row r="513" spans="1:17">
      <c r="A513" s="2"/>
      <c r="B513" s="2"/>
      <c r="C513" s="1"/>
      <c r="D513" s="1"/>
      <c r="E513" s="168"/>
      <c r="F513" s="2"/>
      <c r="G513" s="2"/>
      <c r="H513" s="1"/>
      <c r="I513" s="1"/>
      <c r="J513" s="1"/>
      <c r="K513" s="2"/>
      <c r="L513" s="2"/>
      <c r="M513" s="2"/>
      <c r="N513" s="1"/>
      <c r="O513" s="1"/>
      <c r="P513" s="1"/>
      <c r="Q513" s="3"/>
    </row>
    <row r="514" spans="1:17">
      <c r="A514" s="2"/>
      <c r="B514" s="2"/>
      <c r="C514" s="1"/>
      <c r="D514" s="1"/>
      <c r="E514" s="168"/>
      <c r="F514" s="2"/>
      <c r="G514" s="2"/>
      <c r="H514" s="1"/>
      <c r="I514" s="1"/>
      <c r="J514" s="1"/>
      <c r="K514" s="2"/>
      <c r="L514" s="2"/>
      <c r="M514" s="2"/>
      <c r="N514" s="1"/>
      <c r="O514" s="1"/>
      <c r="P514" s="1"/>
      <c r="Q514" s="3"/>
    </row>
    <row r="515" spans="1:17">
      <c r="A515" s="2"/>
      <c r="B515" s="2"/>
      <c r="C515" s="1"/>
      <c r="D515" s="1"/>
      <c r="E515" s="168"/>
      <c r="F515" s="2"/>
      <c r="G515" s="2"/>
      <c r="H515" s="1"/>
      <c r="I515" s="1"/>
      <c r="J515" s="1"/>
      <c r="K515" s="2"/>
      <c r="L515" s="2"/>
      <c r="M515" s="2"/>
      <c r="N515" s="1"/>
      <c r="O515" s="1"/>
      <c r="P515" s="1"/>
      <c r="Q515" s="3"/>
    </row>
    <row r="516" spans="1:17">
      <c r="A516" s="2"/>
      <c r="B516" s="2"/>
      <c r="C516" s="1"/>
      <c r="D516" s="1"/>
      <c r="E516" s="168"/>
      <c r="F516" s="2"/>
      <c r="G516" s="2"/>
      <c r="H516" s="1"/>
      <c r="I516" s="1"/>
      <c r="J516" s="1"/>
      <c r="K516" s="2"/>
      <c r="L516" s="2"/>
      <c r="M516" s="2"/>
      <c r="N516" s="1"/>
      <c r="O516" s="1"/>
      <c r="P516" s="1"/>
      <c r="Q516" s="3"/>
    </row>
    <row r="517" spans="1:17">
      <c r="A517" s="2"/>
      <c r="B517" s="2"/>
      <c r="C517" s="1"/>
      <c r="D517" s="1"/>
      <c r="E517" s="168"/>
      <c r="F517" s="2"/>
      <c r="G517" s="2"/>
      <c r="H517" s="1"/>
      <c r="I517" s="1"/>
      <c r="J517" s="1"/>
      <c r="K517" s="2"/>
      <c r="L517" s="2"/>
      <c r="M517" s="2"/>
      <c r="N517" s="1"/>
      <c r="O517" s="1"/>
      <c r="P517" s="1"/>
      <c r="Q517" s="3"/>
    </row>
    <row r="518" spans="1:17">
      <c r="A518" s="2"/>
      <c r="B518" s="2"/>
      <c r="C518" s="1"/>
      <c r="D518" s="1"/>
      <c r="E518" s="168"/>
      <c r="F518" s="2"/>
      <c r="G518" s="2"/>
      <c r="H518" s="1"/>
      <c r="I518" s="1"/>
      <c r="J518" s="1"/>
      <c r="K518" s="2"/>
      <c r="L518" s="2"/>
      <c r="M518" s="2"/>
      <c r="N518" s="1"/>
      <c r="O518" s="1"/>
      <c r="P518" s="1"/>
      <c r="Q518" s="3"/>
    </row>
    <row r="519" spans="1:17">
      <c r="A519" s="2"/>
      <c r="B519" s="2"/>
      <c r="C519" s="1"/>
      <c r="D519" s="1"/>
      <c r="E519" s="168"/>
      <c r="F519" s="2"/>
      <c r="G519" s="2"/>
      <c r="H519" s="1"/>
      <c r="I519" s="1"/>
      <c r="J519" s="1"/>
      <c r="K519" s="2"/>
      <c r="L519" s="2"/>
      <c r="M519" s="2"/>
      <c r="N519" s="1"/>
      <c r="O519" s="1"/>
      <c r="P519" s="1"/>
      <c r="Q519" s="3"/>
    </row>
    <row r="520" spans="1:17">
      <c r="A520" s="2"/>
      <c r="B520" s="2"/>
      <c r="C520" s="1"/>
      <c r="D520" s="1"/>
      <c r="E520" s="168"/>
      <c r="F520" s="2"/>
      <c r="G520" s="2"/>
      <c r="H520" s="1"/>
      <c r="I520" s="1"/>
      <c r="J520" s="1"/>
      <c r="K520" s="2"/>
      <c r="L520" s="2"/>
      <c r="M520" s="2"/>
      <c r="N520" s="1"/>
      <c r="O520" s="1"/>
      <c r="P520" s="1"/>
      <c r="Q520" s="3"/>
    </row>
    <row r="521" spans="1:17">
      <c r="A521" s="2"/>
      <c r="B521" s="2"/>
      <c r="C521" s="1"/>
      <c r="D521" s="1"/>
      <c r="E521" s="168"/>
      <c r="F521" s="2"/>
      <c r="G521" s="2"/>
      <c r="H521" s="1"/>
      <c r="I521" s="1"/>
      <c r="J521" s="1"/>
      <c r="K521" s="2"/>
      <c r="L521" s="2"/>
      <c r="M521" s="2"/>
      <c r="N521" s="1"/>
      <c r="O521" s="1"/>
      <c r="P521" s="1"/>
      <c r="Q521" s="3"/>
    </row>
    <row r="522" spans="1:17">
      <c r="A522" s="2"/>
      <c r="B522" s="2"/>
      <c r="C522" s="1"/>
      <c r="D522" s="1"/>
      <c r="E522" s="168"/>
      <c r="F522" s="2"/>
      <c r="G522" s="2"/>
      <c r="H522" s="1"/>
      <c r="I522" s="1"/>
      <c r="J522" s="1"/>
      <c r="K522" s="2"/>
      <c r="L522" s="2"/>
      <c r="M522" s="2"/>
      <c r="N522" s="1"/>
      <c r="O522" s="1"/>
      <c r="P522" s="1"/>
      <c r="Q522" s="3"/>
    </row>
    <row r="523" spans="1:17">
      <c r="A523" s="2"/>
      <c r="B523" s="2"/>
      <c r="C523" s="1"/>
      <c r="D523" s="1"/>
      <c r="E523" s="168"/>
      <c r="F523" s="2"/>
      <c r="G523" s="2"/>
      <c r="H523" s="1"/>
      <c r="I523" s="1"/>
      <c r="J523" s="1"/>
      <c r="K523" s="2"/>
      <c r="L523" s="2"/>
      <c r="M523" s="2"/>
      <c r="N523" s="1"/>
      <c r="O523" s="1"/>
      <c r="P523" s="1"/>
      <c r="Q523" s="3"/>
    </row>
    <row r="524" spans="1:17">
      <c r="A524" s="2"/>
      <c r="B524" s="2"/>
      <c r="C524" s="1"/>
      <c r="D524" s="1"/>
      <c r="E524" s="168"/>
      <c r="F524" s="2"/>
      <c r="G524" s="2"/>
      <c r="H524" s="1"/>
      <c r="I524" s="1"/>
      <c r="J524" s="1"/>
      <c r="K524" s="2"/>
      <c r="L524" s="2"/>
      <c r="M524" s="2"/>
      <c r="N524" s="1"/>
      <c r="O524" s="1"/>
      <c r="P524" s="1"/>
      <c r="Q524" s="3"/>
    </row>
    <row r="525" spans="1:17">
      <c r="A525" s="2"/>
      <c r="B525" s="2"/>
      <c r="C525" s="1"/>
      <c r="D525" s="1"/>
      <c r="E525" s="168"/>
      <c r="F525" s="2"/>
      <c r="G525" s="2"/>
      <c r="H525" s="1"/>
      <c r="I525" s="1"/>
      <c r="J525" s="1"/>
      <c r="K525" s="2"/>
      <c r="L525" s="2"/>
      <c r="M525" s="2"/>
      <c r="N525" s="1"/>
      <c r="O525" s="1"/>
      <c r="P525" s="1"/>
      <c r="Q525" s="3"/>
    </row>
    <row r="526" spans="1:17">
      <c r="A526" s="2"/>
      <c r="B526" s="2"/>
      <c r="C526" s="1"/>
      <c r="D526" s="1"/>
      <c r="E526" s="168"/>
      <c r="F526" s="2"/>
      <c r="G526" s="2"/>
      <c r="H526" s="1"/>
      <c r="I526" s="1"/>
      <c r="J526" s="1"/>
      <c r="K526" s="2"/>
      <c r="L526" s="2"/>
      <c r="M526" s="2"/>
      <c r="N526" s="1"/>
      <c r="O526" s="1"/>
      <c r="P526" s="1"/>
      <c r="Q526" s="3"/>
    </row>
    <row r="527" spans="1:17">
      <c r="A527" s="2"/>
      <c r="B527" s="2"/>
      <c r="C527" s="1"/>
      <c r="D527" s="1"/>
      <c r="E527" s="168"/>
      <c r="F527" s="2"/>
      <c r="G527" s="2"/>
      <c r="H527" s="1"/>
      <c r="I527" s="1"/>
      <c r="J527" s="1"/>
      <c r="K527" s="2"/>
      <c r="L527" s="2"/>
      <c r="M527" s="2"/>
      <c r="N527" s="1"/>
      <c r="O527" s="1"/>
      <c r="P527" s="1"/>
      <c r="Q527" s="3"/>
    </row>
    <row r="528" spans="1:17">
      <c r="A528" s="2"/>
      <c r="B528" s="2"/>
      <c r="C528" s="1"/>
      <c r="D528" s="1"/>
      <c r="E528" s="168"/>
      <c r="F528" s="2"/>
      <c r="G528" s="2"/>
      <c r="H528" s="1"/>
      <c r="I528" s="1"/>
      <c r="J528" s="1"/>
      <c r="K528" s="2"/>
      <c r="L528" s="2"/>
      <c r="M528" s="2"/>
      <c r="N528" s="1"/>
      <c r="O528" s="1"/>
      <c r="P528" s="1"/>
      <c r="Q528" s="3"/>
    </row>
    <row r="529" spans="1:17">
      <c r="A529" s="2"/>
      <c r="B529" s="2"/>
      <c r="C529" s="1"/>
      <c r="D529" s="1"/>
      <c r="E529" s="168"/>
      <c r="F529" s="2"/>
      <c r="G529" s="2"/>
      <c r="H529" s="1"/>
      <c r="I529" s="1"/>
      <c r="J529" s="1"/>
      <c r="K529" s="2"/>
      <c r="L529" s="2"/>
      <c r="M529" s="2"/>
      <c r="N529" s="1"/>
      <c r="O529" s="1"/>
      <c r="P529" s="1"/>
      <c r="Q529" s="3"/>
    </row>
    <row r="530" spans="1:17">
      <c r="A530" s="2"/>
      <c r="B530" s="2"/>
      <c r="C530" s="1"/>
      <c r="D530" s="1"/>
      <c r="E530" s="168"/>
      <c r="F530" s="2"/>
      <c r="G530" s="2"/>
      <c r="H530" s="1"/>
      <c r="I530" s="1"/>
      <c r="J530" s="1"/>
      <c r="K530" s="2"/>
      <c r="M530" s="2"/>
      <c r="N530" s="1"/>
      <c r="O530" s="1"/>
      <c r="P530" s="1"/>
      <c r="Q530" s="3"/>
    </row>
    <row r="531" spans="1:17">
      <c r="A531" s="2"/>
      <c r="B531" s="2"/>
      <c r="C531" s="1"/>
      <c r="D531" s="1"/>
      <c r="E531" s="168"/>
      <c r="F531" s="2"/>
      <c r="G531" s="2"/>
      <c r="H531" s="1"/>
      <c r="I531" s="1"/>
      <c r="J531" s="1"/>
      <c r="K531" s="2"/>
      <c r="L531" s="2"/>
      <c r="M531" s="2"/>
      <c r="N531" s="1"/>
      <c r="O531" s="1"/>
      <c r="P531" s="1"/>
      <c r="Q531" s="3"/>
    </row>
    <row r="532" spans="1:17">
      <c r="H532" s="1"/>
    </row>
    <row r="538" spans="1:17">
      <c r="A538" s="1"/>
    </row>
    <row r="540" spans="1:17">
      <c r="A540" s="1"/>
    </row>
    <row r="541" spans="1:17">
      <c r="A541" s="1"/>
      <c r="C541" s="1"/>
      <c r="D541" s="1"/>
      <c r="E541" s="168"/>
      <c r="F541" s="1"/>
      <c r="G541" s="1"/>
      <c r="H541" s="1"/>
      <c r="I541" s="1"/>
      <c r="J541" s="1"/>
      <c r="M541" s="1"/>
      <c r="N541" s="1"/>
      <c r="O541" s="1"/>
      <c r="P541" s="1"/>
    </row>
    <row r="542" spans="1:17">
      <c r="B542" s="1"/>
    </row>
    <row r="543" spans="1:17">
      <c r="Q543" s="1"/>
    </row>
    <row r="544" spans="1:17">
      <c r="A544" s="2"/>
      <c r="B544" s="2"/>
      <c r="C544" s="1"/>
      <c r="D544" s="1"/>
      <c r="E544" s="168"/>
      <c r="F544" s="2"/>
      <c r="G544" s="2"/>
      <c r="H544" s="1"/>
      <c r="I544" s="1"/>
      <c r="J544" s="1"/>
      <c r="K544" s="2"/>
      <c r="L544" s="2"/>
      <c r="M544" s="2"/>
      <c r="N544" s="1"/>
      <c r="O544" s="1"/>
      <c r="P544" s="1"/>
      <c r="Q544" s="3"/>
    </row>
    <row r="545" spans="1:17">
      <c r="A545" s="2"/>
      <c r="B545" s="2"/>
      <c r="C545" s="1"/>
      <c r="D545" s="1"/>
      <c r="E545" s="168"/>
      <c r="F545" s="2"/>
      <c r="G545" s="2"/>
      <c r="H545" s="1"/>
      <c r="I545" s="1"/>
      <c r="J545" s="1"/>
      <c r="K545" s="2"/>
      <c r="L545" s="2"/>
      <c r="M545" s="2"/>
      <c r="N545" s="1"/>
      <c r="O545" s="1"/>
      <c r="P545" s="1"/>
      <c r="Q545" s="3"/>
    </row>
    <row r="546" spans="1:17">
      <c r="A546" s="2"/>
      <c r="B546" s="2"/>
      <c r="C546" s="1"/>
      <c r="D546" s="1"/>
      <c r="E546" s="168"/>
      <c r="F546" s="2"/>
      <c r="G546" s="2"/>
      <c r="H546" s="1"/>
      <c r="I546" s="1"/>
      <c r="J546" s="1"/>
      <c r="K546" s="2"/>
      <c r="L546" s="2"/>
      <c r="M546" s="2"/>
      <c r="N546" s="1"/>
      <c r="O546" s="1"/>
      <c r="P546" s="1"/>
      <c r="Q546" s="3"/>
    </row>
    <row r="547" spans="1:17">
      <c r="A547" s="2"/>
      <c r="B547" s="2"/>
      <c r="C547" s="1"/>
      <c r="D547" s="1"/>
      <c r="E547" s="168"/>
      <c r="F547" s="2"/>
      <c r="G547" s="2"/>
      <c r="H547" s="1"/>
      <c r="I547" s="1"/>
      <c r="J547" s="1"/>
      <c r="K547" s="2"/>
      <c r="L547" s="2"/>
      <c r="M547" s="2"/>
      <c r="N547" s="1"/>
      <c r="O547" s="1"/>
      <c r="P547" s="1"/>
      <c r="Q547" s="3"/>
    </row>
    <row r="548" spans="1:17">
      <c r="A548" s="2"/>
      <c r="B548" s="2"/>
      <c r="C548" s="1"/>
      <c r="D548" s="1"/>
      <c r="E548" s="168"/>
      <c r="F548" s="2"/>
      <c r="G548" s="2"/>
      <c r="H548" s="1"/>
      <c r="I548" s="1"/>
      <c r="J548" s="1"/>
      <c r="K548" s="2"/>
      <c r="L548" s="2"/>
      <c r="M548" s="2"/>
      <c r="N548" s="1"/>
      <c r="O548" s="1"/>
      <c r="P548" s="1"/>
      <c r="Q548" s="3"/>
    </row>
    <row r="549" spans="1:17">
      <c r="A549" s="2"/>
      <c r="B549" s="2"/>
      <c r="C549" s="1"/>
      <c r="D549" s="1"/>
      <c r="E549" s="168"/>
      <c r="F549" s="2"/>
      <c r="G549" s="2"/>
      <c r="H549" s="1"/>
      <c r="I549" s="1"/>
      <c r="J549" s="1"/>
      <c r="K549" s="2"/>
      <c r="M549" s="2"/>
      <c r="N549" s="1"/>
      <c r="O549" s="1"/>
      <c r="P549" s="1"/>
      <c r="Q549" s="3"/>
    </row>
    <row r="550" spans="1:17">
      <c r="A550" s="2"/>
      <c r="B550" s="2"/>
      <c r="C550" s="1"/>
      <c r="D550" s="1"/>
      <c r="E550" s="168"/>
      <c r="F550" s="2"/>
      <c r="G550" s="2"/>
      <c r="H550" s="1"/>
      <c r="I550" s="1"/>
      <c r="J550" s="1"/>
      <c r="K550" s="2"/>
      <c r="M550" s="2"/>
      <c r="N550" s="1"/>
      <c r="O550" s="1"/>
      <c r="P550" s="1"/>
      <c r="Q550" s="3"/>
    </row>
    <row r="551" spans="1:17">
      <c r="A551" s="2"/>
      <c r="B551" s="2"/>
      <c r="C551" s="1"/>
      <c r="D551" s="1"/>
      <c r="E551" s="168"/>
      <c r="F551" s="2"/>
      <c r="G551" s="2"/>
      <c r="H551" s="1"/>
      <c r="I551" s="1"/>
      <c r="J551" s="1"/>
      <c r="K551" s="2"/>
      <c r="M551" s="2"/>
      <c r="N551" s="1"/>
      <c r="O551" s="1"/>
      <c r="P551" s="1"/>
      <c r="Q551" s="3"/>
    </row>
    <row r="552" spans="1:17">
      <c r="A552" s="2"/>
      <c r="B552" s="2"/>
      <c r="C552" s="1"/>
      <c r="D552" s="1"/>
      <c r="E552" s="168"/>
      <c r="F552" s="2"/>
      <c r="G552" s="2"/>
      <c r="H552" s="1"/>
      <c r="I552" s="1"/>
      <c r="J552" s="1"/>
      <c r="K552" s="2"/>
      <c r="M552" s="2"/>
      <c r="N552" s="1"/>
      <c r="O552" s="1"/>
      <c r="P552" s="1"/>
      <c r="Q552" s="3"/>
    </row>
    <row r="553" spans="1:17">
      <c r="A553" s="2"/>
      <c r="B553" s="2"/>
      <c r="C553" s="1"/>
      <c r="D553" s="1"/>
      <c r="E553" s="168"/>
      <c r="F553" s="2"/>
      <c r="G553" s="2"/>
      <c r="H553" s="1"/>
      <c r="I553" s="1"/>
      <c r="J553" s="1"/>
      <c r="K553" s="2"/>
      <c r="M553" s="2"/>
      <c r="N553" s="1"/>
      <c r="O553" s="1"/>
      <c r="P553" s="1"/>
      <c r="Q553" s="3"/>
    </row>
    <row r="554" spans="1:17">
      <c r="A554" s="2"/>
      <c r="B554" s="2"/>
      <c r="C554" s="1"/>
      <c r="D554" s="1"/>
      <c r="E554" s="168"/>
      <c r="F554" s="2"/>
      <c r="G554" s="2"/>
      <c r="H554" s="1"/>
      <c r="I554" s="1"/>
      <c r="J554" s="1"/>
      <c r="K554" s="2"/>
      <c r="M554" s="2"/>
      <c r="N554" s="1"/>
      <c r="O554" s="1"/>
      <c r="P554" s="1"/>
      <c r="Q554" s="3"/>
    </row>
    <row r="555" spans="1:17">
      <c r="A555" s="2"/>
      <c r="B555" s="2"/>
      <c r="C555" s="1"/>
      <c r="D555" s="1"/>
      <c r="E555" s="168"/>
      <c r="F555" s="2"/>
      <c r="G555" s="2"/>
      <c r="H555" s="1"/>
      <c r="I555" s="1"/>
      <c r="J555" s="1"/>
      <c r="K555" s="2"/>
      <c r="L555" s="2"/>
      <c r="M555" s="2"/>
      <c r="N555" s="1"/>
      <c r="O555" s="1"/>
      <c r="P555" s="1"/>
      <c r="Q555" s="3"/>
    </row>
    <row r="556" spans="1:17">
      <c r="A556" s="2"/>
      <c r="B556" s="2"/>
      <c r="C556" s="1"/>
      <c r="D556" s="1"/>
      <c r="E556" s="168"/>
      <c r="F556" s="2"/>
      <c r="G556" s="2"/>
      <c r="H556" s="1"/>
      <c r="I556" s="1"/>
      <c r="J556" s="1"/>
      <c r="K556" s="2"/>
      <c r="L556" s="2"/>
      <c r="M556" s="2"/>
      <c r="N556" s="1"/>
      <c r="O556" s="1"/>
      <c r="P556" s="1"/>
      <c r="Q556" s="3"/>
    </row>
    <row r="557" spans="1:17">
      <c r="A557" s="2"/>
      <c r="B557" s="2"/>
      <c r="C557" s="1"/>
      <c r="D557" s="1"/>
      <c r="E557" s="168"/>
      <c r="F557" s="2"/>
      <c r="G557" s="2"/>
      <c r="H557" s="1"/>
      <c r="I557" s="1"/>
      <c r="J557" s="1"/>
      <c r="K557" s="2"/>
      <c r="L557" s="2"/>
      <c r="M557" s="2"/>
      <c r="N557" s="1"/>
      <c r="O557" s="1"/>
      <c r="P557" s="1"/>
      <c r="Q557" s="3"/>
    </row>
    <row r="558" spans="1:17">
      <c r="A558" s="2"/>
      <c r="B558" s="2"/>
      <c r="C558" s="1"/>
      <c r="D558" s="1"/>
      <c r="E558" s="168"/>
      <c r="F558" s="2"/>
      <c r="G558" s="2"/>
      <c r="H558" s="1"/>
      <c r="I558" s="1"/>
      <c r="J558" s="1"/>
      <c r="K558" s="2"/>
      <c r="L558" s="2"/>
      <c r="M558" s="2"/>
      <c r="N558" s="1"/>
      <c r="O558" s="1"/>
      <c r="P558" s="1"/>
      <c r="Q558" s="3"/>
    </row>
    <row r="559" spans="1:17">
      <c r="A559" s="2"/>
      <c r="B559" s="2"/>
      <c r="C559" s="1"/>
      <c r="D559" s="1"/>
      <c r="E559" s="168"/>
      <c r="F559" s="2"/>
      <c r="G559" s="2"/>
      <c r="H559" s="1"/>
      <c r="I559" s="1"/>
      <c r="J559" s="1"/>
      <c r="K559" s="2"/>
      <c r="L559" s="2"/>
      <c r="M559" s="2"/>
      <c r="N559" s="1"/>
      <c r="O559" s="1"/>
      <c r="P559" s="1"/>
      <c r="Q559" s="3"/>
    </row>
    <row r="560" spans="1:17">
      <c r="A560" s="2"/>
      <c r="B560" s="2"/>
      <c r="C560" s="1"/>
      <c r="D560" s="1"/>
      <c r="E560" s="168"/>
      <c r="F560" s="2"/>
      <c r="G560" s="2"/>
      <c r="H560" s="1"/>
      <c r="I560" s="1"/>
      <c r="J560" s="1"/>
      <c r="K560" s="2"/>
      <c r="L560" s="2"/>
      <c r="M560" s="2"/>
      <c r="N560" s="1"/>
      <c r="O560" s="1"/>
      <c r="P560" s="1"/>
      <c r="Q560" s="3"/>
    </row>
    <row r="561" spans="1:17">
      <c r="A561" s="2"/>
      <c r="B561" s="2"/>
      <c r="C561" s="1"/>
      <c r="D561" s="1"/>
      <c r="E561" s="168"/>
      <c r="F561" s="2"/>
      <c r="G561" s="2"/>
      <c r="H561" s="1"/>
      <c r="I561" s="1"/>
      <c r="J561" s="1"/>
      <c r="K561" s="2"/>
      <c r="L561" s="2"/>
      <c r="M561" s="2"/>
      <c r="N561" s="1"/>
      <c r="O561" s="1"/>
      <c r="P561" s="1"/>
      <c r="Q561" s="3"/>
    </row>
    <row r="562" spans="1:17">
      <c r="A562" s="2"/>
      <c r="B562" s="2"/>
      <c r="C562" s="1"/>
      <c r="D562" s="1"/>
      <c r="E562" s="168"/>
      <c r="F562" s="2"/>
      <c r="G562" s="2"/>
      <c r="H562" s="1"/>
      <c r="I562" s="1"/>
      <c r="J562" s="1"/>
      <c r="K562" s="2"/>
      <c r="L562" s="2"/>
      <c r="M562" s="2"/>
      <c r="N562" s="1"/>
      <c r="O562" s="1"/>
      <c r="P562" s="1"/>
      <c r="Q562" s="3"/>
    </row>
    <row r="563" spans="1:17">
      <c r="A563" s="2"/>
      <c r="B563" s="2"/>
      <c r="C563" s="1"/>
      <c r="D563" s="1"/>
      <c r="E563" s="168"/>
      <c r="F563" s="2"/>
      <c r="G563" s="2"/>
      <c r="H563" s="1"/>
      <c r="I563" s="1"/>
      <c r="J563" s="1"/>
      <c r="K563" s="2"/>
      <c r="L563" s="2"/>
      <c r="M563" s="2"/>
      <c r="N563" s="1"/>
      <c r="O563" s="1"/>
      <c r="P563" s="1"/>
      <c r="Q563" s="3"/>
    </row>
    <row r="564" spans="1:17">
      <c r="A564" s="2"/>
      <c r="B564" s="2"/>
      <c r="C564" s="1"/>
      <c r="D564" s="1"/>
      <c r="E564" s="168"/>
      <c r="F564" s="2"/>
      <c r="G564" s="2"/>
      <c r="H564" s="1"/>
      <c r="I564" s="1"/>
      <c r="J564" s="1"/>
      <c r="K564" s="2"/>
      <c r="L564" s="2"/>
      <c r="M564" s="2"/>
      <c r="N564" s="1"/>
      <c r="O564" s="1"/>
      <c r="P564" s="1"/>
      <c r="Q564" s="3"/>
    </row>
    <row r="565" spans="1:17">
      <c r="A565" s="2"/>
      <c r="B565" s="2"/>
      <c r="C565" s="1"/>
      <c r="D565" s="1"/>
      <c r="E565" s="168"/>
      <c r="F565" s="2"/>
      <c r="G565" s="2"/>
      <c r="H565" s="1"/>
      <c r="I565" s="1"/>
      <c r="J565" s="1"/>
      <c r="K565" s="2"/>
      <c r="L565" s="2"/>
      <c r="M565" s="2"/>
      <c r="N565" s="1"/>
      <c r="O565" s="1"/>
      <c r="P565" s="1"/>
      <c r="Q565" s="3"/>
    </row>
    <row r="566" spans="1:17">
      <c r="A566" s="2"/>
      <c r="B566" s="2"/>
      <c r="C566" s="1"/>
      <c r="D566" s="1"/>
      <c r="E566" s="168"/>
      <c r="F566" s="2"/>
      <c r="G566" s="2"/>
      <c r="H566" s="1"/>
      <c r="I566" s="1"/>
      <c r="J566" s="1"/>
      <c r="K566" s="2"/>
      <c r="L566" s="2"/>
      <c r="M566" s="2"/>
      <c r="N566" s="1"/>
      <c r="O566" s="1"/>
      <c r="P566" s="1"/>
      <c r="Q566" s="3"/>
    </row>
    <row r="567" spans="1:17">
      <c r="A567" s="2"/>
      <c r="B567" s="2"/>
      <c r="C567" s="1"/>
      <c r="D567" s="1"/>
      <c r="E567" s="168"/>
      <c r="F567" s="2"/>
      <c r="G567" s="2"/>
      <c r="H567" s="1"/>
      <c r="I567" s="1"/>
      <c r="J567" s="1"/>
      <c r="K567" s="2"/>
      <c r="L567" s="2"/>
      <c r="M567" s="2"/>
      <c r="N567" s="1"/>
      <c r="O567" s="1"/>
      <c r="P567" s="1"/>
      <c r="Q567" s="3"/>
    </row>
    <row r="568" spans="1:17">
      <c r="A568" s="2"/>
      <c r="B568" s="2"/>
      <c r="C568" s="1"/>
      <c r="D568" s="1"/>
      <c r="E568" s="168"/>
      <c r="F568" s="2"/>
      <c r="G568" s="2"/>
      <c r="H568" s="1"/>
      <c r="I568" s="1"/>
      <c r="J568" s="1"/>
      <c r="K568" s="2"/>
      <c r="L568" s="2"/>
      <c r="M568" s="2"/>
      <c r="N568" s="1"/>
      <c r="O568" s="1"/>
      <c r="P568" s="1"/>
      <c r="Q568" s="3"/>
    </row>
    <row r="569" spans="1:17">
      <c r="A569" s="2"/>
      <c r="B569" s="2"/>
      <c r="C569" s="1"/>
      <c r="D569" s="1"/>
      <c r="E569" s="168"/>
      <c r="F569" s="2"/>
      <c r="G569" s="2"/>
      <c r="H569" s="1"/>
      <c r="I569" s="1"/>
      <c r="J569" s="1"/>
      <c r="K569" s="2"/>
      <c r="L569" s="2"/>
      <c r="M569" s="2"/>
      <c r="N569" s="1"/>
      <c r="O569" s="1"/>
      <c r="P569" s="1"/>
      <c r="Q569" s="3"/>
    </row>
    <row r="570" spans="1:17">
      <c r="A570" s="2"/>
      <c r="B570" s="2"/>
      <c r="C570" s="1"/>
      <c r="D570" s="1"/>
      <c r="E570" s="168"/>
      <c r="F570" s="2"/>
      <c r="G570" s="2"/>
      <c r="H570" s="1"/>
      <c r="I570" s="1"/>
      <c r="J570" s="1"/>
      <c r="K570" s="2"/>
      <c r="L570" s="2"/>
      <c r="M570" s="2"/>
      <c r="N570" s="1"/>
      <c r="O570" s="1"/>
      <c r="P570" s="1"/>
      <c r="Q570" s="3"/>
    </row>
    <row r="571" spans="1:17">
      <c r="A571" s="2"/>
      <c r="B571" s="2"/>
      <c r="C571" s="1"/>
      <c r="D571" s="1"/>
      <c r="E571" s="168"/>
      <c r="F571" s="2"/>
      <c r="G571" s="2"/>
      <c r="H571" s="1"/>
      <c r="I571" s="1"/>
      <c r="J571" s="1"/>
      <c r="K571" s="2"/>
      <c r="L571" s="2"/>
      <c r="M571" s="2"/>
      <c r="N571" s="1"/>
      <c r="O571" s="1"/>
      <c r="P571" s="1"/>
      <c r="Q571" s="3"/>
    </row>
    <row r="572" spans="1:17">
      <c r="A572" s="2"/>
      <c r="B572" s="2"/>
      <c r="C572" s="1"/>
      <c r="D572" s="1"/>
      <c r="E572" s="168"/>
      <c r="F572" s="2"/>
      <c r="G572" s="2"/>
      <c r="H572" s="1"/>
      <c r="I572" s="1"/>
      <c r="J572" s="1"/>
      <c r="K572" s="2"/>
      <c r="L572" s="2"/>
      <c r="M572" s="2"/>
      <c r="N572" s="1"/>
      <c r="O572" s="1"/>
      <c r="P572" s="1"/>
      <c r="Q572" s="3"/>
    </row>
    <row r="573" spans="1:17">
      <c r="A573" s="2"/>
      <c r="B573" s="2"/>
      <c r="C573" s="1"/>
      <c r="D573" s="1"/>
      <c r="E573" s="168"/>
      <c r="F573" s="2"/>
      <c r="G573" s="2"/>
      <c r="H573" s="1"/>
      <c r="I573" s="1"/>
      <c r="J573" s="1"/>
      <c r="K573" s="2"/>
      <c r="L573" s="2"/>
      <c r="M573" s="2"/>
      <c r="N573" s="1"/>
      <c r="O573" s="1"/>
      <c r="P573" s="1"/>
      <c r="Q573" s="3"/>
    </row>
    <row r="574" spans="1:17">
      <c r="A574" s="2"/>
      <c r="B574" s="2"/>
      <c r="C574" s="1"/>
      <c r="D574" s="1"/>
      <c r="E574" s="168"/>
      <c r="F574" s="2"/>
      <c r="G574" s="2"/>
      <c r="H574" s="1"/>
      <c r="I574" s="1"/>
      <c r="J574" s="1"/>
      <c r="K574" s="2"/>
      <c r="L574" s="2"/>
      <c r="M574" s="2"/>
      <c r="N574" s="1"/>
      <c r="O574" s="1"/>
      <c r="P574" s="1"/>
      <c r="Q574" s="3"/>
    </row>
    <row r="575" spans="1:17">
      <c r="A575" s="2"/>
      <c r="B575" s="2"/>
      <c r="C575" s="1"/>
      <c r="D575" s="1"/>
      <c r="E575" s="168"/>
      <c r="F575" s="2"/>
      <c r="G575" s="2"/>
      <c r="H575" s="1"/>
      <c r="I575" s="1"/>
      <c r="J575" s="1"/>
      <c r="K575" s="2"/>
      <c r="L575" s="2"/>
      <c r="M575" s="2"/>
      <c r="N575" s="1"/>
      <c r="O575" s="1"/>
      <c r="P575" s="1"/>
      <c r="Q575" s="3"/>
    </row>
    <row r="576" spans="1:17">
      <c r="A576" s="2"/>
      <c r="B576" s="2"/>
      <c r="C576" s="1"/>
      <c r="D576" s="1"/>
      <c r="E576" s="168"/>
      <c r="F576" s="2"/>
      <c r="G576" s="2"/>
      <c r="H576" s="1"/>
      <c r="I576" s="1"/>
      <c r="J576" s="1"/>
      <c r="K576" s="2"/>
      <c r="L576" s="2"/>
      <c r="M576" s="2"/>
      <c r="N576" s="1"/>
      <c r="O576" s="1"/>
      <c r="P576" s="1"/>
      <c r="Q576" s="3"/>
    </row>
    <row r="577" spans="1:17">
      <c r="A577" s="2"/>
      <c r="B577" s="2"/>
      <c r="C577" s="1"/>
      <c r="D577" s="1"/>
      <c r="E577" s="168"/>
      <c r="F577" s="2"/>
      <c r="G577" s="2"/>
      <c r="H577" s="1"/>
      <c r="I577" s="1"/>
      <c r="J577" s="1"/>
      <c r="K577" s="2"/>
      <c r="L577" s="2"/>
      <c r="M577" s="2"/>
      <c r="N577" s="1"/>
      <c r="O577" s="1"/>
      <c r="P577" s="1"/>
      <c r="Q577" s="3"/>
    </row>
    <row r="578" spans="1:17">
      <c r="A578" s="2"/>
      <c r="B578" s="2"/>
      <c r="C578" s="1"/>
      <c r="D578" s="1"/>
      <c r="E578" s="168"/>
      <c r="F578" s="2"/>
      <c r="G578" s="2"/>
      <c r="H578" s="1"/>
      <c r="I578" s="1"/>
      <c r="J578" s="1"/>
      <c r="K578" s="2"/>
      <c r="L578" s="2"/>
      <c r="M578" s="2"/>
      <c r="N578" s="1"/>
      <c r="O578" s="1"/>
      <c r="P578" s="1"/>
      <c r="Q578" s="3"/>
    </row>
    <row r="579" spans="1:17">
      <c r="A579" s="2"/>
      <c r="B579" s="2"/>
      <c r="C579" s="1"/>
      <c r="D579" s="1"/>
      <c r="E579" s="168"/>
      <c r="F579" s="2"/>
      <c r="G579" s="2"/>
      <c r="H579" s="1"/>
      <c r="I579" s="1"/>
      <c r="J579" s="1"/>
      <c r="K579" s="2"/>
      <c r="L579" s="2"/>
      <c r="M579" s="2"/>
      <c r="N579" s="1"/>
      <c r="O579" s="1"/>
      <c r="P579" s="1"/>
      <c r="Q579" s="3"/>
    </row>
    <row r="580" spans="1:17">
      <c r="A580" s="2"/>
      <c r="B580" s="2"/>
      <c r="C580" s="1"/>
      <c r="D580" s="1"/>
      <c r="E580" s="168"/>
      <c r="F580" s="2"/>
      <c r="G580" s="2"/>
      <c r="H580" s="1"/>
      <c r="I580" s="1"/>
      <c r="J580" s="1"/>
      <c r="K580" s="2"/>
      <c r="L580" s="2"/>
      <c r="M580" s="2"/>
      <c r="N580" s="1"/>
      <c r="O580" s="1"/>
      <c r="P580" s="1"/>
      <c r="Q580" s="3"/>
    </row>
    <row r="581" spans="1:17">
      <c r="A581" s="2"/>
      <c r="B581" s="2"/>
      <c r="C581" s="1"/>
      <c r="D581" s="1"/>
      <c r="E581" s="168"/>
      <c r="F581" s="2"/>
      <c r="G581" s="2"/>
      <c r="H581" s="1"/>
      <c r="I581" s="1"/>
      <c r="J581" s="1"/>
      <c r="K581" s="2"/>
      <c r="L581" s="2"/>
      <c r="M581" s="2"/>
      <c r="N581" s="1"/>
      <c r="O581" s="1"/>
      <c r="P581" s="1"/>
      <c r="Q581" s="3"/>
    </row>
    <row r="582" spans="1:17">
      <c r="A582" s="2"/>
      <c r="B582" s="2"/>
      <c r="C582" s="1"/>
      <c r="D582" s="1"/>
      <c r="E582" s="168"/>
      <c r="F582" s="2"/>
      <c r="G582" s="2"/>
      <c r="H582" s="1"/>
      <c r="I582" s="1"/>
      <c r="J582" s="1"/>
      <c r="K582" s="2"/>
      <c r="L582" s="2"/>
      <c r="M582" s="2"/>
      <c r="N582" s="1"/>
      <c r="O582" s="1"/>
      <c r="P582" s="1"/>
      <c r="Q582" s="3"/>
    </row>
    <row r="583" spans="1:17">
      <c r="A583" s="2"/>
      <c r="B583" s="2"/>
      <c r="C583" s="1"/>
      <c r="D583" s="1"/>
      <c r="E583" s="168"/>
      <c r="F583" s="2"/>
      <c r="G583" s="2"/>
      <c r="H583" s="1"/>
      <c r="I583" s="1"/>
      <c r="J583" s="1"/>
      <c r="K583" s="2"/>
      <c r="L583" s="2"/>
      <c r="M583" s="2"/>
      <c r="N583" s="1"/>
      <c r="O583" s="1"/>
      <c r="P583" s="1"/>
      <c r="Q583" s="3"/>
    </row>
    <row r="584" spans="1:17">
      <c r="A584" s="2"/>
      <c r="B584" s="2"/>
      <c r="C584" s="1"/>
      <c r="D584" s="1"/>
      <c r="E584" s="168"/>
      <c r="F584" s="2"/>
      <c r="G584" s="2"/>
      <c r="H584" s="1"/>
      <c r="I584" s="1"/>
      <c r="J584" s="1"/>
      <c r="K584" s="2"/>
      <c r="L584" s="2"/>
      <c r="M584" s="2"/>
      <c r="N584" s="1"/>
      <c r="O584" s="1"/>
      <c r="P584" s="1"/>
      <c r="Q584" s="3"/>
    </row>
    <row r="585" spans="1:17">
      <c r="A585" s="2"/>
      <c r="B585" s="2"/>
      <c r="C585" s="1"/>
      <c r="D585" s="1"/>
      <c r="E585" s="168"/>
      <c r="F585" s="2"/>
      <c r="G585" s="2"/>
      <c r="H585" s="1"/>
      <c r="I585" s="1"/>
      <c r="J585" s="1"/>
      <c r="K585" s="2"/>
      <c r="L585" s="2"/>
      <c r="M585" s="2"/>
      <c r="N585" s="1"/>
      <c r="O585" s="1"/>
      <c r="P585" s="1"/>
      <c r="Q585" s="3"/>
    </row>
    <row r="586" spans="1:17">
      <c r="A586" s="2"/>
      <c r="B586" s="2"/>
      <c r="C586" s="1"/>
      <c r="D586" s="1"/>
      <c r="E586" s="168"/>
      <c r="F586" s="2"/>
      <c r="G586" s="2"/>
      <c r="H586" s="1"/>
      <c r="I586" s="1"/>
      <c r="J586" s="1"/>
      <c r="K586" s="2"/>
      <c r="L586" s="2"/>
      <c r="M586" s="2"/>
      <c r="N586" s="1"/>
      <c r="O586" s="1"/>
      <c r="P586" s="1"/>
      <c r="Q586" s="3"/>
    </row>
    <row r="587" spans="1:17">
      <c r="A587" s="2"/>
      <c r="B587" s="2"/>
      <c r="C587" s="1"/>
      <c r="D587" s="1"/>
      <c r="E587" s="168"/>
      <c r="F587" s="2"/>
      <c r="G587" s="2"/>
      <c r="H587" s="1"/>
      <c r="I587" s="1"/>
      <c r="J587" s="1"/>
      <c r="K587" s="2"/>
      <c r="L587" s="2"/>
      <c r="M587" s="2"/>
      <c r="N587" s="1"/>
      <c r="O587" s="1"/>
      <c r="P587" s="1"/>
      <c r="Q587" s="3"/>
    </row>
    <row r="588" spans="1:17">
      <c r="A588" s="2"/>
      <c r="B588" s="2"/>
      <c r="C588" s="1"/>
      <c r="D588" s="1"/>
      <c r="E588" s="168"/>
      <c r="F588" s="2"/>
      <c r="G588" s="2"/>
      <c r="H588" s="1"/>
      <c r="I588" s="1"/>
      <c r="J588" s="1"/>
      <c r="K588" s="2"/>
      <c r="L588" s="2"/>
      <c r="M588" s="2"/>
      <c r="N588" s="1"/>
      <c r="O588" s="1"/>
      <c r="P588" s="1"/>
      <c r="Q588" s="3"/>
    </row>
    <row r="589" spans="1:17">
      <c r="A589" s="2"/>
      <c r="B589" s="2"/>
      <c r="C589" s="1"/>
      <c r="D589" s="1"/>
      <c r="E589" s="168"/>
      <c r="F589" s="2"/>
      <c r="G589" s="2"/>
      <c r="H589" s="1"/>
      <c r="I589" s="1"/>
      <c r="J589" s="1"/>
      <c r="K589" s="2"/>
      <c r="L589" s="2"/>
      <c r="M589" s="2"/>
      <c r="N589" s="1"/>
      <c r="O589" s="1"/>
      <c r="P589" s="1"/>
      <c r="Q589" s="3"/>
    </row>
    <row r="590" spans="1:17">
      <c r="A590" s="2"/>
      <c r="B590" s="2"/>
      <c r="C590" s="1"/>
      <c r="D590" s="1"/>
      <c r="E590" s="168"/>
      <c r="F590" s="2"/>
      <c r="G590" s="2"/>
      <c r="H590" s="1"/>
      <c r="I590" s="1"/>
      <c r="J590" s="1"/>
      <c r="K590" s="2"/>
      <c r="L590" s="2"/>
      <c r="M590" s="2"/>
      <c r="N590" s="1"/>
      <c r="O590" s="1"/>
      <c r="P590" s="1"/>
      <c r="Q590" s="3"/>
    </row>
    <row r="591" spans="1:17">
      <c r="A591" s="2"/>
      <c r="B591" s="2"/>
      <c r="C591" s="1"/>
      <c r="D591" s="1"/>
      <c r="E591" s="168"/>
      <c r="F591" s="2"/>
      <c r="G591" s="2"/>
      <c r="H591" s="1"/>
      <c r="I591" s="1"/>
      <c r="J591" s="1"/>
      <c r="K591" s="2"/>
      <c r="L591" s="2"/>
      <c r="M591" s="2"/>
      <c r="N591" s="1"/>
      <c r="O591" s="1"/>
      <c r="P591" s="1"/>
      <c r="Q591" s="3"/>
    </row>
    <row r="592" spans="1:17">
      <c r="A592" s="2"/>
      <c r="B592" s="2"/>
      <c r="C592" s="1"/>
      <c r="D592" s="1"/>
      <c r="E592" s="168"/>
      <c r="F592" s="2"/>
      <c r="G592" s="2"/>
      <c r="H592" s="1"/>
      <c r="I592" s="1"/>
      <c r="J592" s="1"/>
      <c r="K592" s="2"/>
      <c r="L592" s="2"/>
      <c r="M592" s="2"/>
      <c r="N592" s="1"/>
      <c r="O592" s="1"/>
      <c r="P592" s="1"/>
      <c r="Q592" s="3"/>
    </row>
    <row r="593" spans="1:17">
      <c r="A593" s="2"/>
      <c r="B593" s="2"/>
      <c r="C593" s="1"/>
      <c r="D593" s="1"/>
      <c r="E593" s="168"/>
      <c r="F593" s="2"/>
      <c r="G593" s="2"/>
      <c r="H593" s="1"/>
      <c r="I593" s="1"/>
      <c r="J593" s="1"/>
      <c r="K593" s="2"/>
      <c r="L593" s="2"/>
      <c r="M593" s="2"/>
      <c r="N593" s="1"/>
      <c r="O593" s="1"/>
      <c r="P593" s="1"/>
      <c r="Q593" s="3"/>
    </row>
    <row r="594" spans="1:17">
      <c r="A594" s="2"/>
      <c r="B594" s="2"/>
      <c r="C594" s="1"/>
      <c r="D594" s="1"/>
      <c r="E594" s="168"/>
      <c r="F594" s="2"/>
      <c r="G594" s="2"/>
      <c r="H594" s="1"/>
      <c r="I594" s="1"/>
      <c r="J594" s="1"/>
      <c r="K594" s="2"/>
      <c r="L594" s="2"/>
      <c r="M594" s="2"/>
      <c r="N594" s="1"/>
      <c r="O594" s="1"/>
      <c r="P594" s="1"/>
      <c r="Q594" s="3"/>
    </row>
    <row r="595" spans="1:17">
      <c r="A595" s="2"/>
      <c r="B595" s="2"/>
      <c r="C595" s="1"/>
      <c r="D595" s="1"/>
      <c r="E595" s="168"/>
      <c r="F595" s="2"/>
      <c r="G595" s="2"/>
      <c r="H595" s="1"/>
      <c r="I595" s="1"/>
      <c r="J595" s="1"/>
      <c r="K595" s="2"/>
      <c r="L595" s="2"/>
      <c r="M595" s="2"/>
      <c r="N595" s="1"/>
      <c r="O595" s="1"/>
      <c r="P595" s="1"/>
      <c r="Q595" s="3"/>
    </row>
    <row r="596" spans="1:17">
      <c r="A596" s="2"/>
      <c r="B596" s="2"/>
      <c r="C596" s="1"/>
      <c r="D596" s="1"/>
      <c r="E596" s="168"/>
      <c r="F596" s="2"/>
      <c r="G596" s="2"/>
      <c r="H596" s="1"/>
      <c r="I596" s="1"/>
      <c r="J596" s="1"/>
      <c r="K596" s="2"/>
      <c r="L596" s="2"/>
      <c r="M596" s="2"/>
      <c r="N596" s="1"/>
      <c r="O596" s="1"/>
      <c r="P596" s="1"/>
      <c r="Q596" s="3"/>
    </row>
    <row r="597" spans="1:17">
      <c r="A597" s="2"/>
      <c r="B597" s="2"/>
      <c r="C597" s="1"/>
      <c r="D597" s="1"/>
      <c r="E597" s="168"/>
      <c r="F597" s="2"/>
      <c r="G597" s="2"/>
      <c r="H597" s="1"/>
      <c r="I597" s="1"/>
      <c r="J597" s="1"/>
      <c r="K597" s="2"/>
      <c r="L597" s="2"/>
      <c r="M597" s="2"/>
      <c r="N597" s="1"/>
      <c r="O597" s="1"/>
      <c r="P597" s="1"/>
      <c r="Q597" s="3"/>
    </row>
    <row r="598" spans="1:17">
      <c r="A598" s="2"/>
      <c r="B598" s="2"/>
      <c r="C598" s="1"/>
      <c r="D598" s="1"/>
      <c r="E598" s="168"/>
      <c r="F598" s="2"/>
      <c r="G598" s="2"/>
      <c r="H598" s="1"/>
      <c r="I598" s="1"/>
      <c r="J598" s="1"/>
      <c r="K598" s="2"/>
      <c r="L598" s="2"/>
      <c r="M598" s="2"/>
      <c r="N598" s="1"/>
      <c r="O598" s="1"/>
      <c r="P598" s="1"/>
      <c r="Q598" s="3"/>
    </row>
    <row r="599" spans="1:17">
      <c r="H599" s="1"/>
    </row>
    <row r="605" spans="1:17">
      <c r="A605" s="1"/>
    </row>
    <row r="607" spans="1:17">
      <c r="A607" s="1"/>
    </row>
    <row r="608" spans="1:17">
      <c r="A608" s="1"/>
      <c r="C608" s="1"/>
      <c r="D608" s="1"/>
      <c r="E608" s="168"/>
      <c r="F608" s="1"/>
      <c r="G608" s="1"/>
      <c r="H608" s="1"/>
      <c r="I608" s="1"/>
      <c r="J608" s="1"/>
      <c r="M608" s="1"/>
      <c r="N608" s="1"/>
      <c r="O608" s="1"/>
      <c r="P608" s="1"/>
    </row>
    <row r="609" spans="1:17">
      <c r="B609" s="1"/>
    </row>
    <row r="610" spans="1:17">
      <c r="Q610" s="1"/>
    </row>
    <row r="611" spans="1:17">
      <c r="A611" s="2"/>
      <c r="B611" s="2"/>
      <c r="C611" s="1"/>
      <c r="D611" s="1"/>
      <c r="E611" s="168"/>
      <c r="F611" s="2"/>
      <c r="G611" s="2"/>
      <c r="H611" s="1"/>
      <c r="I611" s="1"/>
      <c r="J611" s="1"/>
      <c r="K611" s="2"/>
      <c r="L611" s="2"/>
      <c r="M611" s="2"/>
      <c r="N611" s="1"/>
      <c r="O611" s="1"/>
      <c r="P611" s="1"/>
      <c r="Q611" s="3"/>
    </row>
    <row r="612" spans="1:17">
      <c r="A612" s="2"/>
      <c r="B612" s="2"/>
      <c r="C612" s="1"/>
      <c r="D612" s="1"/>
      <c r="E612" s="168"/>
      <c r="F612" s="2"/>
      <c r="G612" s="2"/>
      <c r="H612" s="1"/>
      <c r="I612" s="1"/>
      <c r="J612" s="1"/>
      <c r="K612" s="2"/>
      <c r="L612" s="2"/>
      <c r="M612" s="2"/>
      <c r="N612" s="1"/>
      <c r="O612" s="1"/>
      <c r="P612" s="1"/>
      <c r="Q612" s="3"/>
    </row>
    <row r="613" spans="1:17">
      <c r="A613" s="2"/>
      <c r="B613" s="2"/>
      <c r="C613" s="1"/>
      <c r="D613" s="1"/>
      <c r="E613" s="168"/>
      <c r="F613" s="2"/>
      <c r="G613" s="2"/>
      <c r="H613" s="1"/>
      <c r="I613" s="1"/>
      <c r="J613" s="1"/>
      <c r="K613" s="2"/>
      <c r="L613" s="2"/>
      <c r="M613" s="2"/>
      <c r="N613" s="1"/>
      <c r="O613" s="1"/>
      <c r="P613" s="1"/>
      <c r="Q613" s="3"/>
    </row>
    <row r="614" spans="1:17">
      <c r="A614" s="2"/>
      <c r="B614" s="2"/>
      <c r="C614" s="1"/>
      <c r="D614" s="1"/>
      <c r="E614" s="168"/>
      <c r="F614" s="2"/>
      <c r="G614" s="2"/>
      <c r="H614" s="1"/>
      <c r="I614" s="1"/>
      <c r="J614" s="1"/>
      <c r="K614" s="2"/>
      <c r="L614" s="2"/>
      <c r="M614" s="2"/>
      <c r="N614" s="1"/>
      <c r="O614" s="1"/>
      <c r="P614" s="1"/>
      <c r="Q614" s="3"/>
    </row>
    <row r="615" spans="1:17">
      <c r="A615" s="2"/>
      <c r="B615" s="2"/>
      <c r="C615" s="1"/>
      <c r="D615" s="1"/>
      <c r="E615" s="168"/>
      <c r="F615" s="2"/>
      <c r="G615" s="2"/>
      <c r="H615" s="1"/>
      <c r="I615" s="1"/>
      <c r="J615" s="1"/>
      <c r="K615" s="2"/>
      <c r="L615" s="2"/>
      <c r="M615" s="2"/>
      <c r="N615" s="1"/>
      <c r="O615" s="1"/>
      <c r="P615" s="1"/>
      <c r="Q615" s="3"/>
    </row>
    <row r="616" spans="1:17">
      <c r="A616" s="2"/>
      <c r="B616" s="2"/>
      <c r="C616" s="1"/>
      <c r="D616" s="1"/>
      <c r="E616" s="168"/>
      <c r="F616" s="2"/>
      <c r="G616" s="2"/>
      <c r="H616" s="1"/>
      <c r="I616" s="1"/>
      <c r="J616" s="1"/>
      <c r="K616" s="2"/>
      <c r="L616" s="2"/>
      <c r="M616" s="2"/>
      <c r="N616" s="1"/>
      <c r="O616" s="1"/>
      <c r="P616" s="1"/>
      <c r="Q616" s="3"/>
    </row>
    <row r="617" spans="1:17">
      <c r="A617" s="2"/>
      <c r="B617" s="2"/>
      <c r="C617" s="1"/>
      <c r="D617" s="1"/>
      <c r="E617" s="168"/>
      <c r="F617" s="2"/>
      <c r="G617" s="2"/>
      <c r="H617" s="1"/>
      <c r="I617" s="1"/>
      <c r="J617" s="1"/>
      <c r="K617" s="2"/>
      <c r="L617" s="2"/>
      <c r="M617" s="2"/>
      <c r="N617" s="1"/>
      <c r="O617" s="1"/>
      <c r="P617" s="1"/>
      <c r="Q617" s="3"/>
    </row>
    <row r="618" spans="1:17">
      <c r="A618" s="2"/>
      <c r="B618" s="2"/>
      <c r="C618" s="1"/>
      <c r="D618" s="1"/>
      <c r="E618" s="168"/>
      <c r="F618" s="2"/>
      <c r="G618" s="2"/>
      <c r="H618" s="1"/>
      <c r="I618" s="1"/>
      <c r="J618" s="1"/>
      <c r="K618" s="2"/>
      <c r="L618" s="2"/>
      <c r="M618" s="2"/>
      <c r="N618" s="1"/>
      <c r="O618" s="1"/>
      <c r="P618" s="1"/>
      <c r="Q618" s="3"/>
    </row>
    <row r="619" spans="1:17">
      <c r="A619" s="2"/>
      <c r="B619" s="2"/>
      <c r="C619" s="1"/>
      <c r="D619" s="1"/>
      <c r="E619" s="168"/>
      <c r="F619" s="2"/>
      <c r="G619" s="2"/>
      <c r="H619" s="1"/>
      <c r="I619" s="1"/>
      <c r="J619" s="1"/>
      <c r="K619" s="2"/>
      <c r="L619" s="2"/>
      <c r="M619" s="2"/>
      <c r="N619" s="1"/>
      <c r="O619" s="1"/>
      <c r="P619" s="1"/>
      <c r="Q619" s="3"/>
    </row>
    <row r="620" spans="1:17">
      <c r="A620" s="2"/>
      <c r="B620" s="2"/>
      <c r="C620" s="1"/>
      <c r="D620" s="1"/>
      <c r="E620" s="168"/>
      <c r="F620" s="2"/>
      <c r="G620" s="2"/>
      <c r="H620" s="1"/>
      <c r="I620" s="1"/>
      <c r="J620" s="1"/>
      <c r="K620" s="2"/>
      <c r="L620" s="2"/>
      <c r="M620" s="2"/>
      <c r="N620" s="1"/>
      <c r="O620" s="1"/>
      <c r="P620" s="1"/>
      <c r="Q620" s="3"/>
    </row>
    <row r="621" spans="1:17">
      <c r="A621" s="2"/>
      <c r="B621" s="2"/>
      <c r="C621" s="1"/>
      <c r="D621" s="1"/>
      <c r="E621" s="168"/>
      <c r="F621" s="2"/>
      <c r="G621" s="2"/>
      <c r="H621" s="1"/>
      <c r="I621" s="1"/>
      <c r="J621" s="1"/>
      <c r="K621" s="2"/>
      <c r="L621" s="2"/>
      <c r="M621" s="2"/>
      <c r="N621" s="1"/>
      <c r="O621" s="1"/>
      <c r="P621" s="1"/>
      <c r="Q621" s="3"/>
    </row>
    <row r="622" spans="1:17">
      <c r="A622" s="2"/>
      <c r="B622" s="2"/>
      <c r="C622" s="1"/>
      <c r="D622" s="1"/>
      <c r="E622" s="168"/>
      <c r="F622" s="2"/>
      <c r="G622" s="2"/>
      <c r="H622" s="1"/>
      <c r="I622" s="1"/>
      <c r="J622" s="1"/>
      <c r="K622" s="2"/>
      <c r="L622" s="2"/>
      <c r="M622" s="2"/>
      <c r="N622" s="1"/>
      <c r="O622" s="1"/>
      <c r="P622" s="1"/>
      <c r="Q622" s="3"/>
    </row>
    <row r="623" spans="1:17">
      <c r="A623" s="2"/>
      <c r="B623" s="2"/>
      <c r="C623" s="1"/>
      <c r="D623" s="1"/>
      <c r="E623" s="168"/>
      <c r="F623" s="2"/>
      <c r="G623" s="2"/>
      <c r="H623" s="1"/>
      <c r="I623" s="1"/>
      <c r="J623" s="1"/>
      <c r="K623" s="2"/>
      <c r="L623" s="2"/>
      <c r="M623" s="2"/>
      <c r="N623" s="1"/>
      <c r="O623" s="1"/>
      <c r="P623" s="1"/>
      <c r="Q623" s="3"/>
    </row>
    <row r="624" spans="1:17">
      <c r="A624" s="2"/>
      <c r="B624" s="2"/>
      <c r="C624" s="1"/>
      <c r="D624" s="1"/>
      <c r="E624" s="168"/>
      <c r="F624" s="2"/>
      <c r="G624" s="2"/>
      <c r="H624" s="1"/>
      <c r="I624" s="1"/>
      <c r="J624" s="1"/>
      <c r="K624" s="2"/>
      <c r="L624" s="2"/>
      <c r="M624" s="2"/>
      <c r="N624" s="1"/>
      <c r="O624" s="1"/>
      <c r="P624" s="1"/>
      <c r="Q624" s="3"/>
    </row>
    <row r="625" spans="1:17">
      <c r="A625" s="2"/>
      <c r="B625" s="2"/>
      <c r="C625" s="1"/>
      <c r="D625" s="1"/>
      <c r="E625" s="168"/>
      <c r="F625" s="2"/>
      <c r="G625" s="2"/>
      <c r="H625" s="1"/>
      <c r="I625" s="1"/>
      <c r="J625" s="1"/>
      <c r="K625" s="2"/>
      <c r="L625" s="2"/>
      <c r="M625" s="2"/>
      <c r="N625" s="1"/>
      <c r="O625" s="1"/>
      <c r="P625" s="1"/>
      <c r="Q625" s="3"/>
    </row>
    <row r="626" spans="1:17">
      <c r="A626" s="2"/>
      <c r="B626" s="2"/>
      <c r="C626" s="1"/>
      <c r="D626" s="1"/>
      <c r="E626" s="168"/>
      <c r="F626" s="2"/>
      <c r="G626" s="2"/>
      <c r="H626" s="1"/>
      <c r="I626" s="1"/>
      <c r="J626" s="1"/>
      <c r="K626" s="2"/>
      <c r="L626" s="2"/>
      <c r="M626" s="2"/>
      <c r="N626" s="1"/>
      <c r="O626" s="1"/>
      <c r="P626" s="1"/>
      <c r="Q626" s="3"/>
    </row>
    <row r="627" spans="1:17">
      <c r="A627" s="2"/>
      <c r="B627" s="2"/>
      <c r="C627" s="1"/>
      <c r="D627" s="1"/>
      <c r="E627" s="168"/>
      <c r="F627" s="2"/>
      <c r="G627" s="2"/>
      <c r="H627" s="1"/>
      <c r="I627" s="1"/>
      <c r="J627" s="1"/>
      <c r="K627" s="2"/>
      <c r="L627" s="2"/>
      <c r="M627" s="2"/>
      <c r="N627" s="1"/>
      <c r="O627" s="1"/>
      <c r="P627" s="1"/>
      <c r="Q627" s="3"/>
    </row>
    <row r="628" spans="1:17">
      <c r="A628" s="2"/>
      <c r="B628" s="2"/>
      <c r="C628" s="1"/>
      <c r="D628" s="1"/>
      <c r="E628" s="168"/>
      <c r="F628" s="2"/>
      <c r="G628" s="2"/>
      <c r="H628" s="1"/>
      <c r="I628" s="1"/>
      <c r="J628" s="1"/>
      <c r="K628" s="2"/>
      <c r="L628" s="2"/>
      <c r="M628" s="2"/>
      <c r="N628" s="1"/>
      <c r="O628" s="1"/>
      <c r="P628" s="1"/>
      <c r="Q628" s="3"/>
    </row>
    <row r="629" spans="1:17">
      <c r="A629" s="2"/>
      <c r="B629" s="2"/>
      <c r="C629" s="1"/>
      <c r="D629" s="1"/>
      <c r="E629" s="168"/>
      <c r="F629" s="2"/>
      <c r="G629" s="2"/>
      <c r="H629" s="1"/>
      <c r="I629" s="1"/>
      <c r="J629" s="1"/>
      <c r="K629" s="2"/>
      <c r="L629" s="2"/>
      <c r="M629" s="2"/>
      <c r="N629" s="1"/>
      <c r="O629" s="1"/>
      <c r="P629" s="1"/>
      <c r="Q629" s="3"/>
    </row>
    <row r="630" spans="1:17">
      <c r="A630" s="2"/>
      <c r="B630" s="2"/>
      <c r="C630" s="1"/>
      <c r="D630" s="1"/>
      <c r="E630" s="168"/>
      <c r="F630" s="2"/>
      <c r="G630" s="2"/>
      <c r="H630" s="1"/>
      <c r="I630" s="1"/>
      <c r="J630" s="1"/>
      <c r="K630" s="2"/>
      <c r="L630" s="2"/>
      <c r="M630" s="2"/>
      <c r="N630" s="1"/>
      <c r="O630" s="1"/>
      <c r="P630" s="1"/>
      <c r="Q630" s="3"/>
    </row>
    <row r="631" spans="1:17">
      <c r="A631" s="2"/>
      <c r="B631" s="2"/>
      <c r="C631" s="1"/>
      <c r="D631" s="1"/>
      <c r="E631" s="168"/>
      <c r="F631" s="2"/>
      <c r="G631" s="2"/>
      <c r="H631" s="1"/>
      <c r="I631" s="1"/>
      <c r="J631" s="1"/>
      <c r="K631" s="2"/>
      <c r="L631" s="2"/>
      <c r="M631" s="2"/>
      <c r="N631" s="1"/>
      <c r="O631" s="1"/>
      <c r="P631" s="1"/>
      <c r="Q631" s="3"/>
    </row>
    <row r="632" spans="1:17">
      <c r="A632" s="2"/>
      <c r="B632" s="2"/>
      <c r="C632" s="1"/>
      <c r="D632" s="1"/>
      <c r="E632" s="168"/>
      <c r="F632" s="2"/>
      <c r="G632" s="2"/>
      <c r="H632" s="1"/>
      <c r="I632" s="1"/>
      <c r="J632" s="1"/>
      <c r="K632" s="2"/>
      <c r="L632" s="2"/>
      <c r="M632" s="2"/>
      <c r="N632" s="1"/>
      <c r="O632" s="1"/>
      <c r="P632" s="1"/>
      <c r="Q632" s="3"/>
    </row>
    <row r="633" spans="1:17">
      <c r="A633" s="2"/>
      <c r="B633" s="2"/>
      <c r="C633" s="1"/>
      <c r="D633" s="1"/>
      <c r="E633" s="168"/>
      <c r="F633" s="2"/>
      <c r="G633" s="2"/>
      <c r="H633" s="1"/>
      <c r="I633" s="1"/>
      <c r="J633" s="1"/>
      <c r="K633" s="2"/>
      <c r="L633" s="2"/>
      <c r="M633" s="2"/>
      <c r="N633" s="1"/>
      <c r="O633" s="1"/>
      <c r="P633" s="1"/>
      <c r="Q633" s="3"/>
    </row>
    <row r="634" spans="1:17">
      <c r="A634" s="2"/>
      <c r="B634" s="2"/>
      <c r="C634" s="1"/>
      <c r="D634" s="1"/>
      <c r="E634" s="168"/>
      <c r="F634" s="2"/>
      <c r="G634" s="2"/>
      <c r="H634" s="1"/>
      <c r="I634" s="1"/>
      <c r="J634" s="1"/>
      <c r="K634" s="2"/>
      <c r="L634" s="2"/>
      <c r="M634" s="2"/>
      <c r="N634" s="1"/>
      <c r="O634" s="1"/>
      <c r="P634" s="1"/>
      <c r="Q634" s="3"/>
    </row>
    <row r="635" spans="1:17">
      <c r="A635" s="2"/>
      <c r="B635" s="2"/>
      <c r="C635" s="1"/>
      <c r="D635" s="1"/>
      <c r="E635" s="168"/>
      <c r="F635" s="2"/>
      <c r="G635" s="2"/>
      <c r="H635" s="1"/>
      <c r="I635" s="1"/>
      <c r="J635" s="1"/>
      <c r="K635" s="2"/>
      <c r="L635" s="2"/>
      <c r="M635" s="2"/>
      <c r="N635" s="1"/>
      <c r="O635" s="1"/>
      <c r="P635" s="1"/>
      <c r="Q635" s="3"/>
    </row>
    <row r="636" spans="1:17">
      <c r="A636" s="2"/>
      <c r="B636" s="2"/>
      <c r="C636" s="1"/>
      <c r="D636" s="1"/>
      <c r="E636" s="168"/>
      <c r="F636" s="2"/>
      <c r="G636" s="2"/>
      <c r="H636" s="1"/>
      <c r="I636" s="1"/>
      <c r="J636" s="1"/>
      <c r="K636" s="2"/>
      <c r="L636" s="2"/>
      <c r="M636" s="2"/>
      <c r="N636" s="1"/>
      <c r="O636" s="1"/>
      <c r="P636" s="1"/>
      <c r="Q636" s="3"/>
    </row>
    <row r="637" spans="1:17">
      <c r="A637" s="2"/>
      <c r="B637" s="2"/>
      <c r="C637" s="1"/>
      <c r="D637" s="1"/>
      <c r="E637" s="168"/>
      <c r="F637" s="2"/>
      <c r="G637" s="2"/>
      <c r="H637" s="1"/>
      <c r="I637" s="1"/>
      <c r="J637" s="1"/>
      <c r="K637" s="2"/>
      <c r="L637" s="2"/>
      <c r="M637" s="2"/>
      <c r="N637" s="1"/>
      <c r="O637" s="1"/>
      <c r="P637" s="1"/>
      <c r="Q637" s="3"/>
    </row>
    <row r="638" spans="1:17">
      <c r="A638" s="2"/>
      <c r="B638" s="2"/>
      <c r="C638" s="1"/>
      <c r="D638" s="1"/>
      <c r="E638" s="168"/>
      <c r="F638" s="2"/>
      <c r="G638" s="2"/>
      <c r="H638" s="1"/>
      <c r="I638" s="1"/>
      <c r="J638" s="1"/>
      <c r="K638" s="2"/>
      <c r="L638" s="2"/>
      <c r="M638" s="2"/>
      <c r="N638" s="1"/>
      <c r="O638" s="1"/>
      <c r="P638" s="1"/>
      <c r="Q638" s="3"/>
    </row>
    <row r="639" spans="1:17">
      <c r="A639" s="2"/>
      <c r="B639" s="2"/>
      <c r="C639" s="1"/>
      <c r="D639" s="1"/>
      <c r="E639" s="168"/>
      <c r="F639" s="2"/>
      <c r="G639" s="2"/>
      <c r="H639" s="1"/>
      <c r="I639" s="1"/>
      <c r="J639" s="1"/>
      <c r="K639" s="2"/>
      <c r="L639" s="2"/>
      <c r="M639" s="2"/>
      <c r="N639" s="1"/>
      <c r="O639" s="1"/>
      <c r="P639" s="1"/>
      <c r="Q639" s="3"/>
    </row>
    <row r="640" spans="1:17">
      <c r="A640" s="2"/>
      <c r="B640" s="2"/>
      <c r="C640" s="1"/>
      <c r="D640" s="1"/>
      <c r="E640" s="168"/>
      <c r="F640" s="2"/>
      <c r="G640" s="2"/>
      <c r="H640" s="1"/>
      <c r="I640" s="1"/>
      <c r="J640" s="1"/>
      <c r="K640" s="2"/>
      <c r="L640" s="2"/>
      <c r="M640" s="2"/>
      <c r="N640" s="1"/>
      <c r="O640" s="1"/>
      <c r="P640" s="1"/>
      <c r="Q640" s="3"/>
    </row>
    <row r="641" spans="1:17">
      <c r="A641" s="2"/>
      <c r="B641" s="2"/>
      <c r="C641" s="1"/>
      <c r="D641" s="1"/>
      <c r="E641" s="168"/>
      <c r="F641" s="2"/>
      <c r="G641" s="2"/>
      <c r="H641" s="1"/>
      <c r="I641" s="1"/>
      <c r="J641" s="1"/>
      <c r="K641" s="2"/>
      <c r="L641" s="2"/>
      <c r="M641" s="2"/>
      <c r="N641" s="1"/>
      <c r="O641" s="1"/>
      <c r="P641" s="1"/>
      <c r="Q641" s="3"/>
    </row>
    <row r="642" spans="1:17">
      <c r="A642" s="2"/>
      <c r="B642" s="2"/>
      <c r="C642" s="1"/>
      <c r="D642" s="1"/>
      <c r="E642" s="168"/>
      <c r="F642" s="2"/>
      <c r="G642" s="2"/>
      <c r="H642" s="1"/>
      <c r="I642" s="1"/>
      <c r="J642" s="1"/>
      <c r="K642" s="2"/>
      <c r="L642" s="2"/>
      <c r="M642" s="2"/>
      <c r="N642" s="1"/>
      <c r="O642" s="1"/>
      <c r="P642" s="1"/>
      <c r="Q642" s="3"/>
    </row>
    <row r="643" spans="1:17">
      <c r="A643" s="2"/>
      <c r="B643" s="2"/>
      <c r="C643" s="1"/>
      <c r="D643" s="1"/>
      <c r="E643" s="168"/>
      <c r="F643" s="2"/>
      <c r="G643" s="2"/>
      <c r="H643" s="1"/>
      <c r="I643" s="1"/>
      <c r="J643" s="1"/>
      <c r="K643" s="2"/>
      <c r="L643" s="2"/>
      <c r="M643" s="2"/>
      <c r="N643" s="1"/>
      <c r="O643" s="1"/>
      <c r="P643" s="1"/>
      <c r="Q643" s="3"/>
    </row>
    <row r="644" spans="1:17">
      <c r="A644" s="2"/>
      <c r="B644" s="2"/>
      <c r="C644" s="1"/>
      <c r="D644" s="1"/>
      <c r="E644" s="168"/>
      <c r="F644" s="2"/>
      <c r="G644" s="2"/>
      <c r="H644" s="1"/>
      <c r="I644" s="1"/>
      <c r="J644" s="1"/>
      <c r="K644" s="2"/>
      <c r="L644" s="2"/>
      <c r="M644" s="2"/>
      <c r="N644" s="1"/>
      <c r="O644" s="1"/>
      <c r="P644" s="1"/>
      <c r="Q644" s="3"/>
    </row>
    <row r="645" spans="1:17">
      <c r="A645" s="2"/>
      <c r="B645" s="2"/>
      <c r="C645" s="1"/>
      <c r="D645" s="1"/>
      <c r="E645" s="168"/>
      <c r="F645" s="2"/>
      <c r="G645" s="2"/>
      <c r="H645" s="1"/>
      <c r="I645" s="1"/>
      <c r="J645" s="1"/>
      <c r="K645" s="2"/>
      <c r="L645" s="2"/>
      <c r="M645" s="2"/>
      <c r="N645" s="1"/>
      <c r="O645" s="1"/>
      <c r="P645" s="1"/>
      <c r="Q645" s="3"/>
    </row>
    <row r="646" spans="1:17">
      <c r="A646" s="2"/>
      <c r="B646" s="2"/>
      <c r="C646" s="1"/>
      <c r="D646" s="1"/>
      <c r="E646" s="168"/>
      <c r="F646" s="2"/>
      <c r="G646" s="2"/>
      <c r="H646" s="1"/>
      <c r="I646" s="1"/>
      <c r="J646" s="1"/>
      <c r="K646" s="2"/>
      <c r="L646" s="2"/>
      <c r="M646" s="2"/>
      <c r="N646" s="1"/>
      <c r="O646" s="1"/>
      <c r="P646" s="1"/>
      <c r="Q646" s="3"/>
    </row>
    <row r="647" spans="1:17">
      <c r="A647" s="2"/>
      <c r="B647" s="2"/>
      <c r="C647" s="1"/>
      <c r="D647" s="1"/>
      <c r="E647" s="168"/>
      <c r="F647" s="2"/>
      <c r="G647" s="2"/>
      <c r="H647" s="1"/>
      <c r="I647" s="1"/>
      <c r="J647" s="1"/>
      <c r="K647" s="2"/>
      <c r="L647" s="2"/>
      <c r="M647" s="2"/>
      <c r="N647" s="1"/>
      <c r="O647" s="1"/>
      <c r="P647" s="1"/>
      <c r="Q647" s="3"/>
    </row>
    <row r="648" spans="1:17">
      <c r="A648" s="2"/>
      <c r="B648" s="2"/>
      <c r="C648" s="1"/>
      <c r="D648" s="1"/>
      <c r="E648" s="168"/>
      <c r="F648" s="2"/>
      <c r="G648" s="2"/>
      <c r="H648" s="1"/>
      <c r="I648" s="1"/>
      <c r="J648" s="1"/>
      <c r="K648" s="2"/>
      <c r="L648" s="2"/>
      <c r="M648" s="2"/>
      <c r="N648" s="1"/>
      <c r="O648" s="1"/>
      <c r="P648" s="1"/>
      <c r="Q648" s="3"/>
    </row>
    <row r="649" spans="1:17">
      <c r="A649" s="2"/>
      <c r="B649" s="2"/>
      <c r="C649" s="1"/>
      <c r="D649" s="1"/>
      <c r="E649" s="168"/>
      <c r="F649" s="2"/>
      <c r="G649" s="2"/>
      <c r="H649" s="1"/>
      <c r="I649" s="1"/>
      <c r="J649" s="1"/>
      <c r="K649" s="2"/>
      <c r="L649" s="2"/>
      <c r="M649" s="2"/>
      <c r="N649" s="1"/>
      <c r="O649" s="1"/>
      <c r="P649" s="1"/>
      <c r="Q649" s="3"/>
    </row>
    <row r="650" spans="1:17">
      <c r="A650" s="2"/>
      <c r="B650" s="2"/>
      <c r="C650" s="1"/>
      <c r="D650" s="1"/>
      <c r="E650" s="168"/>
      <c r="F650" s="2"/>
      <c r="G650" s="2"/>
      <c r="H650" s="1"/>
      <c r="I650" s="1"/>
      <c r="J650" s="1"/>
      <c r="K650" s="2"/>
      <c r="L650" s="2"/>
      <c r="M650" s="2"/>
      <c r="N650" s="1"/>
      <c r="O650" s="1"/>
      <c r="P650" s="1"/>
      <c r="Q650" s="3"/>
    </row>
    <row r="651" spans="1:17">
      <c r="A651" s="2"/>
      <c r="B651" s="2"/>
      <c r="C651" s="1"/>
      <c r="D651" s="1"/>
      <c r="E651" s="168"/>
      <c r="F651" s="2"/>
      <c r="G651" s="2"/>
      <c r="H651" s="1"/>
      <c r="I651" s="1"/>
      <c r="J651" s="1"/>
      <c r="K651" s="2"/>
      <c r="L651" s="2"/>
      <c r="M651" s="2"/>
      <c r="N651" s="1"/>
      <c r="O651" s="1"/>
      <c r="P651" s="1"/>
      <c r="Q651" s="3"/>
    </row>
    <row r="652" spans="1:17">
      <c r="A652" s="2"/>
      <c r="B652" s="2"/>
      <c r="C652" s="1"/>
      <c r="D652" s="1"/>
      <c r="E652" s="168"/>
      <c r="F652" s="2"/>
      <c r="G652" s="2"/>
      <c r="H652" s="1"/>
      <c r="I652" s="1"/>
      <c r="J652" s="1"/>
      <c r="K652" s="2"/>
      <c r="L652" s="2"/>
      <c r="M652" s="2"/>
      <c r="N652" s="1"/>
      <c r="O652" s="1"/>
      <c r="P652" s="1"/>
      <c r="Q652" s="3"/>
    </row>
    <row r="653" spans="1:17">
      <c r="A653" s="2"/>
      <c r="B653" s="2"/>
      <c r="C653" s="1"/>
      <c r="D653" s="1"/>
      <c r="E653" s="168"/>
      <c r="F653" s="2"/>
      <c r="G653" s="2"/>
      <c r="H653" s="1"/>
      <c r="I653" s="1"/>
      <c r="J653" s="1"/>
      <c r="K653" s="2"/>
      <c r="L653" s="2"/>
      <c r="M653" s="2"/>
      <c r="N653" s="1"/>
      <c r="O653" s="1"/>
      <c r="P653" s="1"/>
      <c r="Q653" s="3"/>
    </row>
    <row r="654" spans="1:17">
      <c r="A654" s="2"/>
      <c r="B654" s="2"/>
      <c r="C654" s="1"/>
      <c r="D654" s="1"/>
      <c r="E654" s="168"/>
      <c r="F654" s="2"/>
      <c r="G654" s="2"/>
      <c r="H654" s="1"/>
      <c r="I654" s="1"/>
      <c r="J654" s="1"/>
      <c r="K654" s="2"/>
      <c r="L654" s="2"/>
      <c r="M654" s="2"/>
      <c r="N654" s="1"/>
      <c r="O654" s="1"/>
      <c r="P654" s="1"/>
      <c r="Q654" s="3"/>
    </row>
    <row r="655" spans="1:17">
      <c r="A655" s="2"/>
      <c r="B655" s="2"/>
      <c r="C655" s="1"/>
      <c r="D655" s="1"/>
      <c r="E655" s="168"/>
      <c r="F655" s="2"/>
      <c r="G655" s="2"/>
      <c r="H655" s="1"/>
      <c r="I655" s="1"/>
      <c r="J655" s="1"/>
      <c r="K655" s="2"/>
      <c r="L655" s="2"/>
      <c r="M655" s="2"/>
      <c r="N655" s="1"/>
      <c r="O655" s="1"/>
      <c r="P655" s="1"/>
      <c r="Q655" s="3"/>
    </row>
    <row r="656" spans="1:17">
      <c r="A656" s="2"/>
      <c r="B656" s="2"/>
      <c r="C656" s="1"/>
      <c r="D656" s="1"/>
      <c r="E656" s="168"/>
      <c r="F656" s="2"/>
      <c r="G656" s="2"/>
      <c r="H656" s="1"/>
      <c r="I656" s="1"/>
      <c r="J656" s="1"/>
      <c r="K656" s="2"/>
      <c r="L656" s="2"/>
      <c r="M656" s="2"/>
      <c r="N656" s="1"/>
      <c r="O656" s="1"/>
      <c r="P656" s="1"/>
      <c r="Q656" s="3"/>
    </row>
    <row r="657" spans="1:17">
      <c r="A657" s="2"/>
      <c r="B657" s="2"/>
      <c r="C657" s="1"/>
      <c r="D657" s="1"/>
      <c r="E657" s="168"/>
      <c r="F657" s="2"/>
      <c r="G657" s="2"/>
      <c r="H657" s="1"/>
      <c r="I657" s="1"/>
      <c r="J657" s="1"/>
      <c r="K657" s="2"/>
      <c r="L657" s="2"/>
      <c r="M657" s="2"/>
      <c r="N657" s="1"/>
      <c r="O657" s="1"/>
      <c r="P657" s="1"/>
      <c r="Q657" s="3"/>
    </row>
    <row r="658" spans="1:17">
      <c r="A658" s="2"/>
      <c r="B658" s="2"/>
      <c r="C658" s="1"/>
      <c r="D658" s="1"/>
      <c r="E658" s="168"/>
      <c r="F658" s="2"/>
      <c r="G658" s="2"/>
      <c r="H658" s="1"/>
      <c r="I658" s="1"/>
      <c r="J658" s="1"/>
      <c r="K658" s="2"/>
      <c r="L658" s="2"/>
      <c r="M658" s="2"/>
      <c r="N658" s="1"/>
      <c r="O658" s="1"/>
      <c r="P658" s="1"/>
      <c r="Q658" s="3"/>
    </row>
    <row r="659" spans="1:17">
      <c r="A659" s="2"/>
      <c r="B659" s="2"/>
      <c r="C659" s="1"/>
      <c r="D659" s="1"/>
      <c r="E659" s="168"/>
      <c r="F659" s="2"/>
      <c r="G659" s="2"/>
      <c r="H659" s="1"/>
      <c r="I659" s="1"/>
      <c r="J659" s="1"/>
      <c r="K659" s="2"/>
      <c r="L659" s="2"/>
      <c r="M659" s="2"/>
      <c r="N659" s="1"/>
      <c r="O659" s="1"/>
      <c r="P659" s="1"/>
      <c r="Q659" s="3"/>
    </row>
    <row r="660" spans="1:17">
      <c r="A660" s="2"/>
      <c r="B660" s="2"/>
      <c r="C660" s="1"/>
      <c r="D660" s="1"/>
      <c r="E660" s="168"/>
      <c r="F660" s="2"/>
      <c r="G660" s="2"/>
      <c r="H660" s="1"/>
      <c r="I660" s="1"/>
      <c r="J660" s="1"/>
      <c r="K660" s="2"/>
      <c r="L660" s="2"/>
      <c r="M660" s="2"/>
      <c r="N660" s="1"/>
      <c r="O660" s="1"/>
      <c r="P660" s="1"/>
      <c r="Q660" s="3"/>
    </row>
    <row r="661" spans="1:17">
      <c r="A661" s="2"/>
      <c r="B661" s="2"/>
      <c r="C661" s="1"/>
      <c r="D661" s="1"/>
      <c r="E661" s="168"/>
      <c r="F661" s="2"/>
      <c r="G661" s="2"/>
      <c r="H661" s="1"/>
      <c r="I661" s="1"/>
      <c r="J661" s="1"/>
      <c r="K661" s="2"/>
      <c r="L661" s="2"/>
      <c r="M661" s="2"/>
      <c r="N661" s="1"/>
      <c r="O661" s="1"/>
      <c r="P661" s="1"/>
      <c r="Q661" s="3"/>
    </row>
    <row r="662" spans="1:17">
      <c r="A662" s="2"/>
      <c r="B662" s="2"/>
      <c r="C662" s="1"/>
      <c r="D662" s="1"/>
      <c r="E662" s="168"/>
      <c r="F662" s="2"/>
      <c r="G662" s="2"/>
      <c r="H662" s="1"/>
      <c r="I662" s="1"/>
      <c r="J662" s="1"/>
      <c r="K662" s="2"/>
      <c r="L662" s="2"/>
      <c r="M662" s="2"/>
      <c r="N662" s="1"/>
      <c r="O662" s="1"/>
      <c r="P662" s="1"/>
      <c r="Q662" s="3"/>
    </row>
    <row r="663" spans="1:17">
      <c r="A663" s="2"/>
      <c r="B663" s="2"/>
      <c r="C663" s="1"/>
      <c r="D663" s="1"/>
      <c r="E663" s="168"/>
      <c r="F663" s="2"/>
      <c r="G663" s="2"/>
      <c r="H663" s="1"/>
      <c r="I663" s="1"/>
      <c r="J663" s="1"/>
      <c r="K663" s="2"/>
      <c r="L663" s="2"/>
      <c r="M663" s="2"/>
      <c r="N663" s="1"/>
      <c r="O663" s="1"/>
      <c r="P663" s="1"/>
      <c r="Q663" s="3"/>
    </row>
    <row r="664" spans="1:17">
      <c r="A664" s="2"/>
      <c r="B664" s="2"/>
      <c r="C664" s="1"/>
      <c r="D664" s="1"/>
      <c r="E664" s="168"/>
      <c r="F664" s="2"/>
      <c r="G664" s="2"/>
      <c r="H664" s="1"/>
      <c r="I664" s="1"/>
      <c r="J664" s="1"/>
      <c r="K664" s="2"/>
      <c r="L664" s="2"/>
      <c r="M664" s="2"/>
      <c r="N664" s="1"/>
      <c r="O664" s="1"/>
      <c r="P664" s="1"/>
      <c r="Q664" s="3"/>
    </row>
    <row r="665" spans="1:17">
      <c r="A665" s="2"/>
      <c r="B665" s="2"/>
      <c r="C665" s="1"/>
      <c r="D665" s="1"/>
      <c r="E665" s="168"/>
      <c r="F665" s="2"/>
      <c r="G665" s="2"/>
      <c r="H665" s="1"/>
      <c r="I665" s="1"/>
      <c r="J665" s="1"/>
      <c r="K665" s="2"/>
      <c r="L665" s="2"/>
      <c r="M665" s="2"/>
      <c r="N665" s="1"/>
      <c r="O665" s="1"/>
      <c r="P665" s="1"/>
      <c r="Q665" s="3"/>
    </row>
    <row r="666" spans="1:17">
      <c r="H666" s="1"/>
    </row>
    <row r="672" spans="1:17">
      <c r="A672" s="1"/>
    </row>
    <row r="674" spans="1:17">
      <c r="A674" s="1"/>
    </row>
    <row r="675" spans="1:17">
      <c r="A675" s="1"/>
      <c r="C675" s="1"/>
      <c r="D675" s="1"/>
      <c r="E675" s="168"/>
      <c r="F675" s="1"/>
      <c r="G675" s="1"/>
      <c r="H675" s="1"/>
      <c r="I675" s="1"/>
      <c r="J675" s="1"/>
      <c r="M675" s="1"/>
      <c r="N675" s="1"/>
      <c r="O675" s="1"/>
      <c r="P675" s="1"/>
    </row>
    <row r="676" spans="1:17">
      <c r="B676" s="1"/>
    </row>
    <row r="677" spans="1:17">
      <c r="Q677" s="1"/>
    </row>
    <row r="678" spans="1:17">
      <c r="A678" s="2"/>
      <c r="B678" s="2"/>
      <c r="C678" s="1"/>
      <c r="D678" s="1"/>
      <c r="E678" s="168"/>
      <c r="F678" s="2"/>
      <c r="G678" s="2"/>
      <c r="H678" s="1"/>
      <c r="I678" s="1"/>
      <c r="J678" s="1"/>
      <c r="K678" s="2"/>
      <c r="L678" s="2"/>
      <c r="M678" s="2"/>
      <c r="N678" s="1"/>
      <c r="O678" s="1"/>
      <c r="P678" s="1"/>
      <c r="Q678" s="3"/>
    </row>
    <row r="679" spans="1:17">
      <c r="A679" s="2"/>
      <c r="B679" s="2"/>
      <c r="C679" s="1"/>
      <c r="D679" s="1"/>
      <c r="E679" s="168"/>
      <c r="F679" s="2"/>
      <c r="G679" s="2"/>
      <c r="H679" s="1"/>
      <c r="I679" s="1"/>
      <c r="J679" s="1"/>
      <c r="K679" s="2"/>
      <c r="L679" s="2"/>
      <c r="M679" s="2"/>
      <c r="N679" s="1"/>
      <c r="O679" s="1"/>
      <c r="P679" s="1"/>
      <c r="Q679" s="3"/>
    </row>
    <row r="680" spans="1:17">
      <c r="A680" s="2"/>
      <c r="B680" s="2"/>
      <c r="C680" s="1"/>
      <c r="D680" s="1"/>
      <c r="E680" s="168"/>
      <c r="F680" s="2"/>
      <c r="G680" s="2"/>
      <c r="H680" s="1"/>
      <c r="I680" s="1"/>
      <c r="J680" s="1"/>
      <c r="K680" s="2"/>
      <c r="L680" s="2"/>
      <c r="M680" s="2"/>
      <c r="N680" s="1"/>
      <c r="O680" s="1"/>
      <c r="P680" s="1"/>
      <c r="Q680" s="3"/>
    </row>
    <row r="681" spans="1:17">
      <c r="A681" s="2"/>
      <c r="B681" s="2"/>
      <c r="C681" s="1"/>
      <c r="D681" s="1"/>
      <c r="E681" s="168"/>
      <c r="F681" s="2"/>
      <c r="G681" s="2"/>
      <c r="H681" s="1"/>
      <c r="I681" s="1"/>
      <c r="J681" s="1"/>
      <c r="K681" s="2"/>
      <c r="L681" s="2"/>
      <c r="M681" s="2"/>
      <c r="N681" s="1"/>
      <c r="O681" s="1"/>
      <c r="P681" s="1"/>
      <c r="Q681" s="3"/>
    </row>
    <row r="682" spans="1:17">
      <c r="A682" s="2"/>
      <c r="B682" s="2"/>
      <c r="C682" s="1"/>
      <c r="D682" s="1"/>
      <c r="E682" s="168"/>
      <c r="F682" s="2"/>
      <c r="G682" s="2"/>
      <c r="H682" s="1"/>
      <c r="I682" s="1"/>
      <c r="J682" s="1"/>
      <c r="K682" s="2"/>
      <c r="L682" s="2"/>
      <c r="M682" s="2"/>
      <c r="N682" s="1"/>
      <c r="O682" s="1"/>
      <c r="P682" s="1"/>
      <c r="Q682" s="3"/>
    </row>
    <row r="683" spans="1:17">
      <c r="A683" s="2"/>
      <c r="B683" s="2"/>
      <c r="C683" s="1"/>
      <c r="D683" s="1"/>
      <c r="E683" s="168"/>
      <c r="F683" s="2"/>
      <c r="G683" s="2"/>
      <c r="H683" s="1"/>
      <c r="I683" s="1"/>
      <c r="J683" s="1"/>
      <c r="K683" s="2"/>
      <c r="L683" s="2"/>
      <c r="M683" s="2"/>
      <c r="N683" s="1"/>
      <c r="O683" s="1"/>
      <c r="P683" s="1"/>
      <c r="Q683" s="3"/>
    </row>
    <row r="684" spans="1:17">
      <c r="A684" s="2"/>
      <c r="B684" s="2"/>
      <c r="C684" s="1"/>
      <c r="D684" s="1"/>
      <c r="E684" s="168"/>
      <c r="F684" s="2"/>
      <c r="G684" s="2"/>
      <c r="H684" s="1"/>
      <c r="I684" s="1"/>
      <c r="J684" s="1"/>
      <c r="K684" s="2"/>
      <c r="L684" s="2"/>
      <c r="M684" s="2"/>
      <c r="N684" s="1"/>
      <c r="O684" s="1"/>
      <c r="P684" s="1"/>
      <c r="Q684" s="3"/>
    </row>
    <row r="685" spans="1:17">
      <c r="A685" s="2"/>
      <c r="B685" s="2"/>
      <c r="C685" s="1"/>
      <c r="D685" s="1"/>
      <c r="E685" s="168"/>
      <c r="F685" s="2"/>
      <c r="G685" s="2"/>
      <c r="H685" s="1"/>
      <c r="I685" s="1"/>
      <c r="J685" s="1"/>
      <c r="K685" s="2"/>
      <c r="L685" s="2"/>
      <c r="M685" s="2"/>
      <c r="N685" s="1"/>
      <c r="O685" s="1"/>
      <c r="P685" s="1"/>
      <c r="Q685" s="3"/>
    </row>
    <row r="686" spans="1:17">
      <c r="A686" s="2"/>
      <c r="B686" s="2"/>
      <c r="C686" s="1"/>
      <c r="D686" s="1"/>
      <c r="E686" s="168"/>
      <c r="F686" s="2"/>
      <c r="G686" s="2"/>
      <c r="H686" s="1"/>
      <c r="I686" s="1"/>
      <c r="J686" s="1"/>
      <c r="K686" s="2"/>
      <c r="L686" s="2"/>
      <c r="M686" s="2"/>
      <c r="N686" s="1"/>
      <c r="O686" s="1"/>
      <c r="P686" s="1"/>
      <c r="Q686" s="3"/>
    </row>
    <row r="687" spans="1:17">
      <c r="A687" s="2"/>
      <c r="B687" s="2"/>
      <c r="C687" s="1"/>
      <c r="D687" s="1"/>
      <c r="E687" s="168"/>
      <c r="F687" s="2"/>
      <c r="G687" s="2"/>
      <c r="H687" s="1"/>
      <c r="I687" s="1"/>
      <c r="J687" s="1"/>
      <c r="K687" s="2"/>
      <c r="L687" s="2"/>
      <c r="M687" s="2"/>
      <c r="N687" s="1"/>
      <c r="O687" s="1"/>
      <c r="P687" s="1"/>
      <c r="Q687" s="3"/>
    </row>
    <row r="688" spans="1:17">
      <c r="A688" s="2"/>
      <c r="B688" s="2"/>
      <c r="C688" s="1"/>
      <c r="D688" s="1"/>
      <c r="E688" s="168"/>
      <c r="F688" s="2"/>
      <c r="G688" s="2"/>
      <c r="H688" s="1"/>
      <c r="I688" s="1"/>
      <c r="J688" s="1"/>
      <c r="K688" s="2"/>
      <c r="L688" s="2"/>
      <c r="M688" s="2"/>
      <c r="N688" s="1"/>
      <c r="O688" s="1"/>
      <c r="P688" s="1"/>
      <c r="Q688" s="3"/>
    </row>
    <row r="689" spans="1:17">
      <c r="A689" s="2"/>
      <c r="B689" s="2"/>
      <c r="C689" s="1"/>
      <c r="D689" s="1"/>
      <c r="E689" s="168"/>
      <c r="F689" s="2"/>
      <c r="G689" s="2"/>
      <c r="H689" s="1"/>
      <c r="I689" s="1"/>
      <c r="J689" s="1"/>
      <c r="K689" s="2"/>
      <c r="L689" s="2"/>
      <c r="M689" s="2"/>
      <c r="N689" s="1"/>
      <c r="O689" s="1"/>
      <c r="P689" s="1"/>
      <c r="Q689" s="3"/>
    </row>
    <row r="690" spans="1:17">
      <c r="A690" s="2"/>
      <c r="B690" s="2"/>
      <c r="C690" s="1"/>
      <c r="D690" s="1"/>
      <c r="E690" s="168"/>
      <c r="F690" s="2"/>
      <c r="G690" s="2"/>
      <c r="H690" s="1"/>
      <c r="I690" s="1"/>
      <c r="J690" s="1"/>
      <c r="K690" s="2"/>
      <c r="L690" s="2"/>
      <c r="M690" s="2"/>
      <c r="N690" s="1"/>
      <c r="O690" s="1"/>
      <c r="P690" s="1"/>
      <c r="Q690" s="3"/>
    </row>
    <row r="691" spans="1:17">
      <c r="A691" s="2"/>
      <c r="B691" s="2"/>
      <c r="C691" s="1"/>
      <c r="D691" s="1"/>
      <c r="E691" s="168"/>
      <c r="F691" s="2"/>
      <c r="G691" s="2"/>
      <c r="H691" s="1"/>
      <c r="I691" s="1"/>
      <c r="J691" s="1"/>
      <c r="K691" s="2"/>
      <c r="L691" s="2"/>
      <c r="M691" s="2"/>
      <c r="N691" s="1"/>
      <c r="O691" s="1"/>
      <c r="P691" s="1"/>
      <c r="Q691" s="3"/>
    </row>
    <row r="692" spans="1:17">
      <c r="A692" s="2"/>
      <c r="B692" s="2"/>
      <c r="C692" s="1"/>
      <c r="D692" s="1"/>
      <c r="E692" s="168"/>
      <c r="F692" s="2"/>
      <c r="G692" s="2"/>
      <c r="H692" s="1"/>
      <c r="I692" s="1"/>
      <c r="J692" s="1"/>
      <c r="K692" s="2"/>
      <c r="L692" s="2"/>
      <c r="M692" s="2"/>
      <c r="N692" s="1"/>
      <c r="O692" s="1"/>
      <c r="P692" s="1"/>
      <c r="Q692" s="3"/>
    </row>
    <row r="693" spans="1:17">
      <c r="A693" s="2"/>
      <c r="B693" s="2"/>
      <c r="C693" s="1"/>
      <c r="D693" s="1"/>
      <c r="E693" s="168"/>
      <c r="F693" s="2"/>
      <c r="G693" s="2"/>
      <c r="H693" s="1"/>
      <c r="I693" s="1"/>
      <c r="J693" s="1"/>
      <c r="K693" s="2"/>
      <c r="L693" s="2"/>
      <c r="M693" s="2"/>
      <c r="N693" s="1"/>
      <c r="O693" s="1"/>
      <c r="P693" s="1"/>
      <c r="Q693" s="3"/>
    </row>
    <row r="694" spans="1:17">
      <c r="A694" s="2"/>
      <c r="B694" s="2"/>
      <c r="C694" s="1"/>
      <c r="D694" s="1"/>
      <c r="E694" s="168"/>
      <c r="F694" s="2"/>
      <c r="G694" s="2"/>
      <c r="H694" s="1"/>
      <c r="I694" s="1"/>
      <c r="J694" s="1"/>
      <c r="K694" s="2"/>
      <c r="L694" s="2"/>
      <c r="M694" s="2"/>
      <c r="N694" s="1"/>
      <c r="O694" s="1"/>
      <c r="P694" s="1"/>
      <c r="Q694" s="3"/>
    </row>
    <row r="695" spans="1:17">
      <c r="A695" s="2"/>
      <c r="B695" s="2"/>
      <c r="C695" s="1"/>
      <c r="D695" s="1"/>
      <c r="E695" s="168"/>
      <c r="F695" s="2"/>
      <c r="G695" s="2"/>
      <c r="H695" s="1"/>
      <c r="I695" s="1"/>
      <c r="J695" s="1"/>
      <c r="K695" s="2"/>
      <c r="L695" s="2"/>
      <c r="M695" s="2"/>
      <c r="N695" s="1"/>
      <c r="O695" s="1"/>
      <c r="P695" s="1"/>
      <c r="Q695" s="3"/>
    </row>
    <row r="696" spans="1:17">
      <c r="A696" s="2"/>
      <c r="B696" s="2"/>
      <c r="C696" s="1"/>
      <c r="D696" s="1"/>
      <c r="E696" s="168"/>
      <c r="F696" s="2"/>
      <c r="G696" s="2"/>
      <c r="H696" s="1"/>
      <c r="I696" s="1"/>
      <c r="J696" s="1"/>
      <c r="K696" s="2"/>
      <c r="L696" s="2"/>
      <c r="M696" s="2"/>
      <c r="N696" s="1"/>
      <c r="O696" s="1"/>
      <c r="P696" s="1"/>
      <c r="Q696" s="3"/>
    </row>
    <row r="697" spans="1:17">
      <c r="A697" s="2"/>
      <c r="B697" s="2"/>
      <c r="C697" s="1"/>
      <c r="D697" s="1"/>
      <c r="E697" s="168"/>
      <c r="F697" s="2"/>
      <c r="G697" s="2"/>
      <c r="H697" s="1"/>
      <c r="I697" s="1"/>
      <c r="J697" s="1"/>
      <c r="K697" s="2"/>
      <c r="L697" s="2"/>
      <c r="M697" s="2"/>
      <c r="N697" s="1"/>
      <c r="O697" s="1"/>
      <c r="P697" s="1"/>
      <c r="Q697" s="3"/>
    </row>
    <row r="698" spans="1:17">
      <c r="A698" s="2"/>
      <c r="B698" s="2"/>
      <c r="C698" s="1"/>
      <c r="D698" s="1"/>
      <c r="E698" s="168"/>
      <c r="F698" s="2"/>
      <c r="G698" s="2"/>
      <c r="H698" s="1"/>
      <c r="I698" s="1"/>
      <c r="J698" s="2"/>
      <c r="K698" s="2"/>
      <c r="L698" s="2"/>
      <c r="M698" s="2"/>
      <c r="N698" s="1"/>
      <c r="O698" s="1"/>
      <c r="P698" s="1"/>
      <c r="Q698" s="3"/>
    </row>
    <row r="699" spans="1:17">
      <c r="A699" s="2"/>
      <c r="B699" s="2"/>
      <c r="C699" s="1"/>
      <c r="D699" s="1"/>
      <c r="E699" s="168"/>
      <c r="F699" s="2"/>
      <c r="G699" s="2"/>
      <c r="H699" s="1"/>
      <c r="I699" s="1"/>
      <c r="J699" s="2"/>
      <c r="K699" s="2"/>
      <c r="L699" s="2"/>
      <c r="M699" s="2"/>
      <c r="N699" s="1"/>
      <c r="O699" s="1"/>
      <c r="P699" s="1"/>
      <c r="Q699" s="3"/>
    </row>
    <row r="700" spans="1:17">
      <c r="A700" s="2"/>
      <c r="B700" s="2"/>
      <c r="C700" s="1"/>
      <c r="D700" s="1"/>
      <c r="E700" s="168"/>
      <c r="F700" s="2"/>
      <c r="G700" s="2"/>
      <c r="H700" s="1"/>
      <c r="I700" s="1"/>
      <c r="J700" s="2"/>
      <c r="K700" s="2"/>
      <c r="L700" s="2"/>
      <c r="M700" s="2"/>
      <c r="N700" s="1"/>
      <c r="O700" s="1"/>
      <c r="P700" s="1"/>
      <c r="Q700" s="3"/>
    </row>
    <row r="701" spans="1:17">
      <c r="A701" s="2"/>
      <c r="B701" s="2"/>
      <c r="C701" s="1"/>
      <c r="D701" s="1"/>
      <c r="E701" s="168"/>
      <c r="F701" s="2"/>
      <c r="G701" s="2"/>
      <c r="H701" s="1"/>
      <c r="I701" s="1"/>
      <c r="J701" s="2"/>
      <c r="K701" s="2"/>
      <c r="L701" s="2"/>
      <c r="M701" s="2"/>
      <c r="N701" s="1"/>
      <c r="O701" s="1"/>
      <c r="P701" s="1"/>
      <c r="Q701" s="3"/>
    </row>
    <row r="702" spans="1:17">
      <c r="A702" s="2"/>
      <c r="B702" s="2"/>
      <c r="C702" s="1"/>
      <c r="D702" s="1"/>
      <c r="E702" s="168"/>
      <c r="F702" s="2"/>
      <c r="G702" s="2"/>
      <c r="H702" s="1"/>
      <c r="I702" s="1"/>
      <c r="J702" s="1"/>
      <c r="K702" s="2"/>
      <c r="L702" s="2"/>
      <c r="M702" s="2"/>
      <c r="N702" s="1"/>
      <c r="O702" s="1"/>
      <c r="P702" s="1"/>
      <c r="Q702" s="3"/>
    </row>
    <row r="703" spans="1:17">
      <c r="A703" s="2"/>
      <c r="B703" s="2"/>
      <c r="C703" s="1"/>
      <c r="D703" s="1"/>
      <c r="E703" s="168"/>
      <c r="F703" s="2"/>
      <c r="G703" s="2"/>
      <c r="H703" s="1"/>
      <c r="I703" s="1"/>
      <c r="J703" s="1"/>
      <c r="K703" s="2"/>
      <c r="L703" s="2"/>
      <c r="M703" s="2"/>
      <c r="N703" s="1"/>
      <c r="O703" s="1"/>
      <c r="P703" s="1"/>
      <c r="Q703" s="3"/>
    </row>
    <row r="704" spans="1:17">
      <c r="A704" s="2"/>
      <c r="B704" s="2"/>
      <c r="C704" s="1"/>
      <c r="D704" s="1"/>
      <c r="E704" s="168"/>
      <c r="F704" s="2"/>
      <c r="G704" s="2"/>
      <c r="H704" s="1"/>
      <c r="I704" s="1"/>
      <c r="J704" s="1"/>
      <c r="K704" s="2"/>
      <c r="L704" s="2"/>
      <c r="M704" s="2"/>
      <c r="N704" s="1"/>
      <c r="O704" s="1"/>
      <c r="P704" s="1"/>
      <c r="Q704" s="3"/>
    </row>
    <row r="705" spans="1:17">
      <c r="A705" s="2"/>
      <c r="B705" s="2"/>
      <c r="C705" s="1"/>
      <c r="D705" s="1"/>
      <c r="E705" s="168"/>
      <c r="F705" s="2"/>
      <c r="G705" s="2"/>
      <c r="H705" s="1"/>
      <c r="I705" s="1"/>
      <c r="J705" s="1"/>
      <c r="K705" s="2"/>
      <c r="L705" s="2"/>
      <c r="M705" s="2"/>
      <c r="N705" s="1"/>
      <c r="O705" s="1"/>
      <c r="P705" s="1"/>
      <c r="Q705" s="3"/>
    </row>
    <row r="706" spans="1:17">
      <c r="A706" s="2"/>
      <c r="B706" s="2"/>
      <c r="C706" s="1"/>
      <c r="D706" s="1"/>
      <c r="E706" s="168"/>
      <c r="F706" s="2"/>
      <c r="G706" s="2"/>
      <c r="H706" s="1"/>
      <c r="I706" s="1"/>
      <c r="J706" s="1"/>
      <c r="K706" s="2"/>
      <c r="L706" s="2"/>
      <c r="M706" s="2"/>
      <c r="N706" s="1"/>
      <c r="O706" s="1"/>
      <c r="P706" s="1"/>
      <c r="Q706" s="3"/>
    </row>
    <row r="707" spans="1:17">
      <c r="A707" s="2"/>
      <c r="B707" s="2"/>
      <c r="C707" s="1"/>
      <c r="D707" s="1"/>
      <c r="E707" s="168"/>
      <c r="F707" s="2"/>
      <c r="G707" s="2"/>
      <c r="H707" s="1"/>
      <c r="I707" s="1"/>
      <c r="J707" s="1"/>
      <c r="K707" s="2"/>
      <c r="L707" s="2"/>
      <c r="M707" s="2"/>
      <c r="N707" s="1"/>
      <c r="O707" s="1"/>
      <c r="P707" s="1"/>
      <c r="Q707" s="3"/>
    </row>
    <row r="708" spans="1:17">
      <c r="A708" s="2"/>
      <c r="B708" s="2"/>
      <c r="C708" s="1"/>
      <c r="D708" s="1"/>
      <c r="E708" s="168"/>
      <c r="F708" s="2"/>
      <c r="G708" s="2"/>
      <c r="H708" s="1"/>
      <c r="I708" s="1"/>
      <c r="J708" s="1"/>
      <c r="K708" s="2"/>
      <c r="L708" s="2"/>
      <c r="M708" s="2"/>
      <c r="N708" s="1"/>
      <c r="O708" s="1"/>
      <c r="P708" s="1"/>
      <c r="Q708" s="3"/>
    </row>
    <row r="709" spans="1:17">
      <c r="A709" s="2"/>
      <c r="B709" s="2"/>
      <c r="C709" s="1"/>
      <c r="D709" s="1"/>
      <c r="E709" s="168"/>
      <c r="F709" s="2"/>
      <c r="G709" s="2"/>
      <c r="H709" s="1"/>
      <c r="I709" s="1"/>
      <c r="J709" s="1"/>
      <c r="K709" s="2"/>
      <c r="L709" s="2"/>
      <c r="M709" s="2"/>
      <c r="N709" s="1"/>
      <c r="O709" s="1"/>
      <c r="P709" s="1"/>
      <c r="Q709" s="3"/>
    </row>
    <row r="710" spans="1:17">
      <c r="A710" s="2"/>
      <c r="B710" s="2"/>
      <c r="C710" s="1"/>
      <c r="D710" s="1"/>
      <c r="E710" s="168"/>
      <c r="F710" s="2"/>
      <c r="G710" s="2"/>
      <c r="H710" s="1"/>
      <c r="I710" s="1"/>
      <c r="J710" s="1"/>
      <c r="K710" s="2"/>
      <c r="L710" s="2"/>
      <c r="M710" s="2"/>
      <c r="N710" s="1"/>
      <c r="O710" s="1"/>
      <c r="P710" s="1"/>
      <c r="Q710" s="3"/>
    </row>
    <row r="711" spans="1:17">
      <c r="A711" s="2"/>
      <c r="B711" s="2"/>
      <c r="C711" s="1"/>
      <c r="D711" s="1"/>
      <c r="E711" s="168"/>
      <c r="F711" s="2"/>
      <c r="G711" s="2"/>
      <c r="H711" s="1"/>
      <c r="I711" s="1"/>
      <c r="J711" s="1"/>
      <c r="K711" s="2"/>
      <c r="L711" s="2"/>
      <c r="M711" s="2"/>
      <c r="N711" s="1"/>
      <c r="O711" s="1"/>
      <c r="P711" s="1"/>
      <c r="Q711" s="3"/>
    </row>
    <row r="712" spans="1:17">
      <c r="A712" s="2"/>
      <c r="B712" s="2"/>
      <c r="C712" s="1"/>
      <c r="D712" s="1"/>
      <c r="E712" s="168"/>
      <c r="F712" s="2"/>
      <c r="G712" s="2"/>
      <c r="H712" s="1"/>
      <c r="I712" s="1"/>
      <c r="J712" s="1"/>
      <c r="K712" s="2"/>
      <c r="L712" s="2"/>
      <c r="M712" s="2"/>
      <c r="N712" s="1"/>
      <c r="O712" s="1"/>
      <c r="P712" s="1"/>
      <c r="Q712" s="3"/>
    </row>
    <row r="713" spans="1:17">
      <c r="A713" s="2"/>
      <c r="B713" s="2"/>
      <c r="C713" s="1"/>
      <c r="D713" s="1"/>
      <c r="E713" s="168"/>
      <c r="F713" s="2"/>
      <c r="G713" s="2"/>
      <c r="H713" s="1"/>
      <c r="I713" s="1"/>
      <c r="J713" s="1"/>
      <c r="K713" s="2"/>
      <c r="L713" s="2"/>
      <c r="M713" s="2"/>
      <c r="N713" s="1"/>
      <c r="O713" s="1"/>
      <c r="P713" s="1"/>
      <c r="Q713" s="3"/>
    </row>
    <row r="714" spans="1:17">
      <c r="A714" s="2"/>
      <c r="B714" s="2"/>
      <c r="C714" s="1"/>
      <c r="D714" s="1"/>
      <c r="E714" s="168"/>
      <c r="F714" s="2"/>
      <c r="G714" s="2"/>
      <c r="H714" s="1"/>
      <c r="I714" s="1"/>
      <c r="J714" s="1"/>
      <c r="K714" s="2"/>
      <c r="L714" s="2"/>
      <c r="M714" s="2"/>
      <c r="N714" s="1"/>
      <c r="O714" s="1"/>
      <c r="P714" s="1"/>
      <c r="Q714" s="3"/>
    </row>
    <row r="715" spans="1:17">
      <c r="A715" s="2"/>
      <c r="B715" s="2"/>
      <c r="C715" s="1"/>
      <c r="D715" s="1"/>
      <c r="E715" s="168"/>
      <c r="F715" s="2"/>
      <c r="G715" s="2"/>
      <c r="H715" s="1"/>
      <c r="I715" s="1"/>
      <c r="J715" s="1"/>
      <c r="K715" s="2"/>
      <c r="L715" s="2"/>
      <c r="M715" s="2"/>
      <c r="N715" s="1"/>
      <c r="O715" s="1"/>
      <c r="P715" s="1"/>
      <c r="Q715" s="3"/>
    </row>
    <row r="716" spans="1:17">
      <c r="A716" s="2"/>
      <c r="B716" s="2"/>
      <c r="C716" s="1"/>
      <c r="D716" s="1"/>
      <c r="E716" s="168"/>
      <c r="F716" s="2"/>
      <c r="G716" s="2"/>
      <c r="H716" s="1"/>
      <c r="I716" s="1"/>
      <c r="J716" s="1"/>
      <c r="K716" s="2"/>
      <c r="L716" s="2"/>
      <c r="M716" s="2"/>
      <c r="N716" s="1"/>
      <c r="O716" s="1"/>
      <c r="P716" s="1"/>
      <c r="Q716" s="3"/>
    </row>
    <row r="717" spans="1:17">
      <c r="A717" s="2"/>
      <c r="B717" s="2"/>
      <c r="C717" s="1"/>
      <c r="D717" s="1"/>
      <c r="E717" s="168"/>
      <c r="F717" s="2"/>
      <c r="G717" s="2"/>
      <c r="H717" s="1"/>
      <c r="I717" s="1"/>
      <c r="J717" s="1"/>
      <c r="K717" s="2"/>
      <c r="L717" s="2"/>
      <c r="M717" s="2"/>
      <c r="N717" s="1"/>
      <c r="O717" s="1"/>
      <c r="P717" s="1"/>
      <c r="Q717" s="3"/>
    </row>
    <row r="718" spans="1:17">
      <c r="A718" s="2"/>
      <c r="B718" s="2"/>
      <c r="C718" s="1"/>
      <c r="D718" s="1"/>
      <c r="E718" s="168"/>
      <c r="F718" s="2"/>
      <c r="G718" s="2"/>
      <c r="H718" s="1"/>
      <c r="I718" s="1"/>
      <c r="J718" s="1"/>
      <c r="K718" s="2"/>
      <c r="L718" s="2"/>
      <c r="M718" s="2"/>
      <c r="N718" s="1"/>
      <c r="O718" s="1"/>
      <c r="P718" s="1"/>
      <c r="Q718" s="3"/>
    </row>
    <row r="719" spans="1:17">
      <c r="A719" s="2"/>
      <c r="B719" s="2"/>
      <c r="C719" s="1"/>
      <c r="D719" s="1"/>
      <c r="E719" s="168"/>
      <c r="F719" s="2"/>
      <c r="G719" s="2"/>
      <c r="H719" s="1"/>
      <c r="I719" s="1"/>
      <c r="J719" s="1"/>
      <c r="K719" s="2"/>
      <c r="L719" s="2"/>
      <c r="M719" s="2"/>
      <c r="N719" s="1"/>
      <c r="O719" s="1"/>
      <c r="P719" s="1"/>
      <c r="Q719" s="3"/>
    </row>
    <row r="720" spans="1:17">
      <c r="A720" s="2"/>
      <c r="B720" s="2"/>
      <c r="C720" s="1"/>
      <c r="D720" s="1"/>
      <c r="E720" s="168"/>
      <c r="F720" s="2"/>
      <c r="G720" s="2"/>
      <c r="H720" s="1"/>
      <c r="I720" s="1"/>
      <c r="J720" s="1"/>
      <c r="K720" s="2"/>
      <c r="L720" s="2"/>
      <c r="M720" s="2"/>
      <c r="N720" s="1"/>
      <c r="O720" s="1"/>
      <c r="P720" s="1"/>
      <c r="Q720" s="3"/>
    </row>
    <row r="721" spans="1:17">
      <c r="A721" s="2"/>
      <c r="B721" s="2"/>
      <c r="C721" s="1"/>
      <c r="D721" s="1"/>
      <c r="E721" s="168"/>
      <c r="F721" s="2"/>
      <c r="G721" s="2"/>
      <c r="H721" s="1"/>
      <c r="I721" s="1"/>
      <c r="J721" s="1"/>
      <c r="K721" s="2"/>
      <c r="L721" s="2"/>
      <c r="M721" s="2"/>
      <c r="N721" s="1"/>
      <c r="O721" s="1"/>
      <c r="P721" s="1"/>
      <c r="Q721" s="3"/>
    </row>
    <row r="722" spans="1:17">
      <c r="A722" s="2"/>
      <c r="B722" s="2"/>
      <c r="C722" s="1"/>
      <c r="D722" s="1"/>
      <c r="E722" s="168"/>
      <c r="F722" s="2"/>
      <c r="G722" s="2"/>
      <c r="H722" s="1"/>
      <c r="I722" s="1"/>
      <c r="J722" s="1"/>
      <c r="K722" s="2"/>
      <c r="L722" s="2"/>
      <c r="M722" s="2"/>
      <c r="N722" s="1"/>
      <c r="O722" s="1"/>
      <c r="P722" s="1"/>
      <c r="Q722" s="3"/>
    </row>
    <row r="723" spans="1:17">
      <c r="A723" s="2"/>
      <c r="B723" s="2"/>
      <c r="C723" s="1"/>
      <c r="D723" s="1"/>
      <c r="E723" s="168"/>
      <c r="F723" s="2"/>
      <c r="G723" s="2"/>
      <c r="H723" s="1"/>
      <c r="I723" s="1"/>
      <c r="J723" s="1"/>
      <c r="K723" s="2"/>
      <c r="L723" s="2"/>
      <c r="M723" s="2"/>
      <c r="N723" s="1"/>
      <c r="O723" s="1"/>
      <c r="P723" s="1"/>
      <c r="Q723" s="3"/>
    </row>
    <row r="724" spans="1:17">
      <c r="A724" s="2"/>
      <c r="B724" s="2"/>
      <c r="C724" s="1"/>
      <c r="D724" s="1"/>
      <c r="E724" s="168"/>
      <c r="F724" s="2"/>
      <c r="G724" s="2"/>
      <c r="H724" s="1"/>
      <c r="I724" s="1"/>
      <c r="J724" s="1"/>
      <c r="K724" s="2"/>
      <c r="L724" s="2"/>
      <c r="M724" s="2"/>
      <c r="N724" s="1"/>
      <c r="O724" s="1"/>
      <c r="P724" s="1"/>
      <c r="Q724" s="3"/>
    </row>
    <row r="725" spans="1:17">
      <c r="A725" s="2"/>
      <c r="B725" s="2"/>
      <c r="C725" s="1"/>
      <c r="D725" s="1"/>
      <c r="E725" s="168"/>
      <c r="F725" s="2"/>
      <c r="G725" s="2"/>
      <c r="H725" s="1"/>
      <c r="I725" s="1"/>
      <c r="J725" s="1"/>
      <c r="K725" s="2"/>
      <c r="L725" s="2"/>
      <c r="M725" s="2"/>
      <c r="N725" s="1"/>
      <c r="O725" s="1"/>
      <c r="P725" s="1"/>
      <c r="Q725" s="3"/>
    </row>
    <row r="726" spans="1:17">
      <c r="A726" s="2"/>
      <c r="B726" s="2"/>
      <c r="C726" s="1"/>
      <c r="D726" s="1"/>
      <c r="E726" s="168"/>
      <c r="F726" s="2"/>
      <c r="G726" s="2"/>
      <c r="H726" s="1"/>
      <c r="I726" s="1"/>
      <c r="J726" s="1"/>
      <c r="K726" s="2"/>
      <c r="L726" s="2"/>
      <c r="M726" s="2"/>
      <c r="N726" s="1"/>
      <c r="O726" s="1"/>
      <c r="P726" s="1"/>
      <c r="Q726" s="3"/>
    </row>
    <row r="727" spans="1:17">
      <c r="A727" s="2"/>
      <c r="B727" s="2"/>
      <c r="C727" s="1"/>
      <c r="D727" s="1"/>
      <c r="E727" s="168"/>
      <c r="F727" s="2"/>
      <c r="G727" s="2"/>
      <c r="H727" s="1"/>
      <c r="I727" s="1"/>
      <c r="J727" s="1"/>
      <c r="K727" s="2"/>
      <c r="L727" s="2"/>
      <c r="M727" s="2"/>
      <c r="N727" s="1"/>
      <c r="O727" s="1"/>
      <c r="P727" s="1"/>
      <c r="Q727" s="3"/>
    </row>
    <row r="728" spans="1:17">
      <c r="A728" s="2"/>
      <c r="B728" s="2"/>
      <c r="C728" s="1"/>
      <c r="D728" s="1"/>
      <c r="E728" s="168"/>
      <c r="F728" s="2"/>
      <c r="G728" s="2"/>
      <c r="H728" s="1"/>
      <c r="I728" s="1"/>
      <c r="J728" s="1"/>
      <c r="K728" s="2"/>
      <c r="L728" s="2"/>
      <c r="M728" s="2"/>
      <c r="N728" s="1"/>
      <c r="O728" s="1"/>
      <c r="P728" s="1"/>
      <c r="Q728" s="3"/>
    </row>
    <row r="729" spans="1:17">
      <c r="A729" s="2"/>
      <c r="B729" s="2"/>
      <c r="C729" s="1"/>
      <c r="D729" s="1"/>
      <c r="E729" s="168"/>
      <c r="F729" s="2"/>
      <c r="G729" s="2"/>
      <c r="H729" s="1"/>
      <c r="I729" s="1"/>
      <c r="J729" s="1"/>
      <c r="K729" s="2"/>
      <c r="L729" s="2"/>
      <c r="M729" s="2"/>
      <c r="N729" s="1"/>
      <c r="O729" s="1"/>
      <c r="P729" s="1"/>
      <c r="Q729" s="3"/>
    </row>
    <row r="730" spans="1:17">
      <c r="A730" s="2"/>
      <c r="B730" s="2"/>
      <c r="C730" s="1"/>
      <c r="D730" s="1"/>
      <c r="E730" s="168"/>
      <c r="F730" s="2"/>
      <c r="G730" s="2"/>
      <c r="H730" s="1"/>
      <c r="I730" s="1"/>
      <c r="J730" s="1"/>
      <c r="K730" s="2"/>
      <c r="L730" s="2"/>
      <c r="M730" s="2"/>
      <c r="N730" s="1"/>
      <c r="O730" s="1"/>
      <c r="P730" s="1"/>
      <c r="Q730" s="3"/>
    </row>
    <row r="731" spans="1:17">
      <c r="A731" s="2"/>
      <c r="B731" s="2"/>
      <c r="C731" s="1"/>
      <c r="D731" s="1"/>
      <c r="E731" s="168"/>
      <c r="F731" s="2"/>
      <c r="G731" s="2"/>
      <c r="H731" s="1"/>
      <c r="I731" s="1"/>
      <c r="J731" s="1"/>
      <c r="K731" s="2"/>
      <c r="L731" s="2"/>
      <c r="M731" s="2"/>
      <c r="N731" s="1"/>
      <c r="O731" s="1"/>
      <c r="P731" s="1"/>
      <c r="Q731" s="3"/>
    </row>
    <row r="732" spans="1:17">
      <c r="A732" s="2"/>
      <c r="B732" s="2"/>
      <c r="C732" s="1"/>
      <c r="D732" s="1"/>
      <c r="E732" s="168"/>
      <c r="F732" s="2"/>
      <c r="G732" s="2"/>
      <c r="H732" s="1"/>
      <c r="I732" s="1"/>
      <c r="J732" s="1"/>
      <c r="K732" s="2"/>
      <c r="L732" s="2"/>
      <c r="M732" s="2"/>
      <c r="N732" s="1"/>
      <c r="O732" s="1"/>
      <c r="P732" s="1"/>
      <c r="Q732" s="3"/>
    </row>
    <row r="733" spans="1:17">
      <c r="H733" s="1"/>
    </row>
    <row r="739" spans="1:17">
      <c r="A739" s="1"/>
    </row>
    <row r="741" spans="1:17">
      <c r="A741" s="1"/>
    </row>
    <row r="742" spans="1:17">
      <c r="A742" s="1"/>
      <c r="C742" s="1"/>
      <c r="D742" s="1"/>
      <c r="E742" s="168"/>
      <c r="F742" s="1"/>
      <c r="G742" s="1"/>
      <c r="H742" s="1"/>
      <c r="I742" s="1"/>
      <c r="J742" s="1"/>
      <c r="M742" s="1"/>
      <c r="N742" s="1"/>
      <c r="O742" s="1"/>
      <c r="P742" s="1"/>
    </row>
    <row r="743" spans="1:17">
      <c r="B743" s="1"/>
    </row>
    <row r="744" spans="1:17">
      <c r="Q744" s="1"/>
    </row>
    <row r="745" spans="1:17">
      <c r="A745" s="2"/>
      <c r="B745" s="2"/>
      <c r="C745" s="1"/>
      <c r="D745" s="1"/>
      <c r="E745" s="168"/>
      <c r="F745" s="2"/>
      <c r="G745" s="2"/>
      <c r="H745" s="1"/>
      <c r="I745" s="1"/>
      <c r="J745" s="1"/>
      <c r="K745" s="2"/>
      <c r="L745" s="2"/>
      <c r="M745" s="2"/>
      <c r="N745" s="1"/>
      <c r="O745" s="1"/>
      <c r="P745" s="1"/>
      <c r="Q745" s="3"/>
    </row>
    <row r="746" spans="1:17">
      <c r="A746" s="2"/>
      <c r="B746" s="2"/>
      <c r="C746" s="1"/>
      <c r="D746" s="1"/>
      <c r="E746" s="168"/>
      <c r="F746" s="2"/>
      <c r="G746" s="2"/>
      <c r="H746" s="1"/>
      <c r="I746" s="1"/>
      <c r="J746" s="1"/>
      <c r="K746" s="2"/>
      <c r="L746" s="2"/>
      <c r="M746" s="2"/>
      <c r="N746" s="1"/>
      <c r="O746" s="1"/>
      <c r="P746" s="1"/>
      <c r="Q746" s="3"/>
    </row>
    <row r="747" spans="1:17">
      <c r="A747" s="2"/>
      <c r="B747" s="2"/>
      <c r="C747" s="1"/>
      <c r="D747" s="1"/>
      <c r="E747" s="168"/>
      <c r="F747" s="2"/>
      <c r="G747" s="2"/>
      <c r="H747" s="1"/>
      <c r="I747" s="1"/>
      <c r="J747" s="1"/>
      <c r="K747" s="2"/>
      <c r="L747" s="2"/>
      <c r="M747" s="2"/>
      <c r="N747" s="1"/>
      <c r="O747" s="1"/>
      <c r="P747" s="1"/>
      <c r="Q747" s="3"/>
    </row>
    <row r="748" spans="1:17">
      <c r="A748" s="2"/>
      <c r="B748" s="2"/>
      <c r="C748" s="1"/>
      <c r="D748" s="1"/>
      <c r="E748" s="168"/>
      <c r="F748" s="2"/>
      <c r="G748" s="2"/>
      <c r="H748" s="1"/>
      <c r="I748" s="1"/>
      <c r="J748" s="1"/>
      <c r="K748" s="2"/>
      <c r="L748" s="2"/>
      <c r="M748" s="2"/>
      <c r="N748" s="1"/>
      <c r="O748" s="1"/>
      <c r="P748" s="1"/>
      <c r="Q748" s="3"/>
    </row>
    <row r="749" spans="1:17">
      <c r="A749" s="2"/>
      <c r="B749" s="2"/>
      <c r="C749" s="1"/>
      <c r="D749" s="1"/>
      <c r="E749" s="168"/>
      <c r="F749" s="2"/>
      <c r="G749" s="2"/>
      <c r="H749" s="1"/>
      <c r="I749" s="1"/>
      <c r="J749" s="1"/>
      <c r="K749" s="2"/>
      <c r="L749" s="2"/>
      <c r="M749" s="2"/>
      <c r="N749" s="1"/>
      <c r="O749" s="1"/>
      <c r="P749" s="1"/>
      <c r="Q749" s="3"/>
    </row>
    <row r="750" spans="1:17">
      <c r="A750" s="2"/>
      <c r="B750" s="2"/>
      <c r="C750" s="1"/>
      <c r="D750" s="1"/>
      <c r="E750" s="168"/>
      <c r="F750" s="2"/>
      <c r="G750" s="2"/>
      <c r="H750" s="1"/>
      <c r="I750" s="1"/>
      <c r="J750" s="1"/>
      <c r="K750" s="2"/>
      <c r="L750" s="2"/>
      <c r="M750" s="2"/>
      <c r="N750" s="1"/>
      <c r="O750" s="1"/>
      <c r="P750" s="1"/>
      <c r="Q750" s="3"/>
    </row>
    <row r="751" spans="1:17">
      <c r="A751" s="2"/>
      <c r="B751" s="2"/>
      <c r="C751" s="1"/>
      <c r="D751" s="1"/>
      <c r="E751" s="168"/>
      <c r="F751" s="2"/>
      <c r="G751" s="2"/>
      <c r="H751" s="1"/>
      <c r="I751" s="1"/>
      <c r="J751" s="1"/>
      <c r="K751" s="2"/>
      <c r="L751" s="2"/>
      <c r="M751" s="2"/>
      <c r="N751" s="1"/>
      <c r="O751" s="1"/>
      <c r="P751" s="1"/>
      <c r="Q751" s="3"/>
    </row>
    <row r="752" spans="1:17">
      <c r="A752" s="2"/>
      <c r="B752" s="2"/>
      <c r="C752" s="1"/>
      <c r="D752" s="1"/>
      <c r="E752" s="168"/>
      <c r="F752" s="2"/>
      <c r="G752" s="2"/>
      <c r="H752" s="1"/>
      <c r="I752" s="1"/>
      <c r="J752" s="1"/>
      <c r="K752" s="2"/>
      <c r="L752" s="2"/>
      <c r="M752" s="2"/>
      <c r="N752" s="1"/>
      <c r="O752" s="1"/>
      <c r="P752" s="1"/>
      <c r="Q752" s="3"/>
    </row>
    <row r="753" spans="1:17">
      <c r="A753" s="2"/>
      <c r="B753" s="2"/>
      <c r="C753" s="1"/>
      <c r="D753" s="1"/>
      <c r="E753" s="168"/>
      <c r="F753" s="2"/>
      <c r="G753" s="2"/>
      <c r="H753" s="1"/>
      <c r="I753" s="1"/>
      <c r="J753" s="1"/>
      <c r="K753" s="2"/>
      <c r="L753" s="2"/>
      <c r="M753" s="2"/>
      <c r="N753" s="1"/>
      <c r="O753" s="1"/>
      <c r="P753" s="1"/>
      <c r="Q753" s="3"/>
    </row>
    <row r="754" spans="1:17">
      <c r="A754" s="2"/>
      <c r="B754" s="2"/>
      <c r="C754" s="1"/>
      <c r="D754" s="1"/>
      <c r="E754" s="168"/>
      <c r="F754" s="2"/>
      <c r="G754" s="2"/>
      <c r="H754" s="1"/>
      <c r="I754" s="1"/>
      <c r="J754" s="1"/>
      <c r="K754" s="2"/>
      <c r="L754" s="2"/>
      <c r="M754" s="2"/>
      <c r="N754" s="1"/>
      <c r="O754" s="1"/>
      <c r="P754" s="1"/>
      <c r="Q754" s="3"/>
    </row>
    <row r="755" spans="1:17">
      <c r="A755" s="2"/>
      <c r="B755" s="2"/>
      <c r="C755" s="1"/>
      <c r="D755" s="1"/>
      <c r="E755" s="168"/>
      <c r="F755" s="2"/>
      <c r="G755" s="2"/>
      <c r="H755" s="1"/>
      <c r="I755" s="1"/>
      <c r="J755" s="1"/>
      <c r="K755" s="2"/>
      <c r="L755" s="2"/>
      <c r="M755" s="2"/>
      <c r="N755" s="1"/>
      <c r="O755" s="1"/>
      <c r="P755" s="1"/>
      <c r="Q755" s="3"/>
    </row>
    <row r="756" spans="1:17">
      <c r="A756" s="2"/>
      <c r="B756" s="2"/>
      <c r="C756" s="1"/>
      <c r="D756" s="1"/>
      <c r="E756" s="168"/>
      <c r="F756" s="2"/>
      <c r="G756" s="2"/>
      <c r="H756" s="1"/>
      <c r="I756" s="1"/>
      <c r="J756" s="1"/>
      <c r="K756" s="2"/>
      <c r="L756" s="2"/>
      <c r="M756" s="2"/>
      <c r="N756" s="1"/>
      <c r="O756" s="1"/>
      <c r="P756" s="1"/>
      <c r="Q756" s="3"/>
    </row>
    <row r="757" spans="1:17">
      <c r="A757" s="2"/>
      <c r="B757" s="2"/>
      <c r="C757" s="1"/>
      <c r="D757" s="1"/>
      <c r="E757" s="168"/>
      <c r="F757" s="2"/>
      <c r="G757" s="2"/>
      <c r="H757" s="1"/>
      <c r="I757" s="1"/>
      <c r="J757" s="1"/>
      <c r="K757" s="2"/>
      <c r="L757" s="2"/>
      <c r="M757" s="2"/>
      <c r="N757" s="1"/>
      <c r="O757" s="1"/>
      <c r="P757" s="1"/>
      <c r="Q757" s="3"/>
    </row>
    <row r="758" spans="1:17">
      <c r="A758" s="2"/>
      <c r="B758" s="2"/>
      <c r="C758" s="1"/>
      <c r="D758" s="1"/>
      <c r="E758" s="168"/>
      <c r="F758" s="2"/>
      <c r="G758" s="2"/>
      <c r="H758" s="1"/>
      <c r="I758" s="1"/>
      <c r="J758" s="1"/>
      <c r="K758" s="2"/>
      <c r="L758" s="2"/>
      <c r="M758" s="2"/>
      <c r="N758" s="1"/>
      <c r="O758" s="1"/>
      <c r="P758" s="1"/>
      <c r="Q758" s="3"/>
    </row>
    <row r="759" spans="1:17">
      <c r="A759" s="2"/>
      <c r="B759" s="2"/>
      <c r="C759" s="1"/>
      <c r="D759" s="1"/>
      <c r="E759" s="168"/>
      <c r="F759" s="2"/>
      <c r="G759" s="2"/>
      <c r="H759" s="1"/>
      <c r="I759" s="1"/>
      <c r="J759" s="1"/>
      <c r="K759" s="2"/>
      <c r="L759" s="2"/>
      <c r="M759" s="2"/>
      <c r="N759" s="1"/>
      <c r="O759" s="1"/>
      <c r="P759" s="1"/>
      <c r="Q759" s="3"/>
    </row>
    <row r="760" spans="1:17">
      <c r="A760" s="2"/>
      <c r="B760" s="2"/>
      <c r="C760" s="1"/>
      <c r="D760" s="1"/>
      <c r="E760" s="168"/>
      <c r="F760" s="2"/>
      <c r="G760" s="2"/>
      <c r="H760" s="1"/>
      <c r="I760" s="1"/>
      <c r="J760" s="1"/>
      <c r="K760" s="2"/>
      <c r="L760" s="2"/>
      <c r="M760" s="2"/>
      <c r="N760" s="1"/>
      <c r="O760" s="1"/>
      <c r="P760" s="1"/>
      <c r="Q760" s="3"/>
    </row>
    <row r="761" spans="1:17">
      <c r="A761" s="2"/>
      <c r="B761" s="2"/>
      <c r="C761" s="1"/>
      <c r="D761" s="1"/>
      <c r="E761" s="168"/>
      <c r="F761" s="2"/>
      <c r="G761" s="2"/>
      <c r="H761" s="1"/>
      <c r="I761" s="1"/>
      <c r="J761" s="4"/>
      <c r="K761" s="2"/>
      <c r="L761" s="2"/>
      <c r="M761" s="2"/>
      <c r="N761" s="1"/>
      <c r="O761" s="1"/>
      <c r="P761" s="1"/>
      <c r="Q761" s="3"/>
    </row>
    <row r="762" spans="1:17">
      <c r="A762" s="2"/>
      <c r="B762" s="2"/>
      <c r="C762" s="1"/>
      <c r="D762" s="1"/>
      <c r="E762" s="168"/>
      <c r="F762" s="2"/>
      <c r="G762" s="2"/>
      <c r="H762" s="1"/>
      <c r="I762" s="1"/>
      <c r="J762" s="4"/>
      <c r="K762" s="2"/>
      <c r="L762" s="2"/>
      <c r="M762" s="2"/>
      <c r="N762" s="1"/>
      <c r="O762" s="1"/>
      <c r="P762" s="1"/>
      <c r="Q762" s="3"/>
    </row>
    <row r="763" spans="1:17">
      <c r="A763" s="2"/>
      <c r="B763" s="2"/>
      <c r="C763" s="1"/>
      <c r="D763" s="1"/>
      <c r="E763" s="168"/>
      <c r="F763" s="2"/>
      <c r="G763" s="2"/>
      <c r="H763" s="1"/>
      <c r="I763" s="1"/>
      <c r="J763" s="1"/>
      <c r="K763" s="2"/>
      <c r="L763" s="2"/>
      <c r="M763" s="2"/>
      <c r="N763" s="1"/>
      <c r="O763" s="1"/>
      <c r="P763" s="1"/>
      <c r="Q763" s="3"/>
    </row>
    <row r="764" spans="1:17">
      <c r="A764" s="2"/>
      <c r="B764" s="2"/>
      <c r="C764" s="1"/>
      <c r="D764" s="1"/>
      <c r="E764" s="168"/>
      <c r="F764" s="2"/>
      <c r="G764" s="2"/>
      <c r="H764" s="1"/>
      <c r="I764" s="1"/>
      <c r="J764" s="1"/>
      <c r="K764" s="2"/>
      <c r="L764" s="2"/>
      <c r="M764" s="2"/>
      <c r="N764" s="1"/>
      <c r="O764" s="1"/>
      <c r="P764" s="1"/>
      <c r="Q764" s="3"/>
    </row>
    <row r="765" spans="1:17">
      <c r="A765" s="2"/>
      <c r="B765" s="2"/>
      <c r="C765" s="1"/>
      <c r="D765" s="1"/>
      <c r="E765" s="168"/>
      <c r="F765" s="2"/>
      <c r="G765" s="2"/>
      <c r="H765" s="1"/>
      <c r="I765" s="1"/>
      <c r="J765" s="1"/>
      <c r="K765" s="2"/>
      <c r="L765" s="2"/>
      <c r="M765" s="2"/>
      <c r="N765" s="1"/>
      <c r="O765" s="1"/>
      <c r="P765" s="1"/>
      <c r="Q765" s="3"/>
    </row>
    <row r="766" spans="1:17">
      <c r="A766" s="2"/>
      <c r="B766" s="2"/>
      <c r="C766" s="1"/>
      <c r="D766" s="1"/>
      <c r="E766" s="168"/>
      <c r="F766" s="2"/>
      <c r="G766" s="2"/>
      <c r="H766" s="1"/>
      <c r="I766" s="1"/>
      <c r="J766" s="1"/>
      <c r="K766" s="2"/>
      <c r="L766" s="2"/>
      <c r="M766" s="2"/>
      <c r="N766" s="1"/>
      <c r="O766" s="1"/>
      <c r="P766" s="1"/>
      <c r="Q766" s="3"/>
    </row>
    <row r="767" spans="1:17">
      <c r="A767" s="2"/>
      <c r="B767" s="2"/>
      <c r="C767" s="1"/>
      <c r="D767" s="1"/>
      <c r="E767" s="168"/>
      <c r="F767" s="2"/>
      <c r="G767" s="2"/>
      <c r="H767" s="1"/>
      <c r="I767" s="1"/>
      <c r="J767" s="1"/>
      <c r="K767" s="2"/>
      <c r="L767" s="2"/>
      <c r="M767" s="2"/>
      <c r="N767" s="1"/>
      <c r="O767" s="1"/>
      <c r="P767" s="1"/>
      <c r="Q767" s="3"/>
    </row>
    <row r="768" spans="1:17">
      <c r="A768" s="2"/>
      <c r="B768" s="2"/>
      <c r="C768" s="1"/>
      <c r="D768" s="1"/>
      <c r="E768" s="168"/>
      <c r="F768" s="2"/>
      <c r="G768" s="2"/>
      <c r="H768" s="1"/>
      <c r="I768" s="1"/>
      <c r="J768" s="1"/>
      <c r="K768" s="2"/>
      <c r="L768" s="2"/>
      <c r="M768" s="2"/>
      <c r="N768" s="1"/>
      <c r="O768" s="1"/>
      <c r="P768" s="1"/>
      <c r="Q768" s="3"/>
    </row>
    <row r="769" spans="1:17">
      <c r="A769" s="2"/>
      <c r="B769" s="2"/>
      <c r="C769" s="1"/>
      <c r="D769" s="1"/>
      <c r="E769" s="168"/>
      <c r="F769" s="2"/>
      <c r="G769" s="2"/>
      <c r="H769" s="1"/>
      <c r="I769" s="1"/>
      <c r="J769" s="1"/>
      <c r="K769" s="2"/>
      <c r="L769" s="2"/>
      <c r="M769" s="2"/>
      <c r="N769" s="1"/>
      <c r="O769" s="1"/>
      <c r="P769" s="1"/>
      <c r="Q769" s="3"/>
    </row>
    <row r="770" spans="1:17">
      <c r="A770" s="2"/>
      <c r="B770" s="2"/>
      <c r="C770" s="1"/>
      <c r="D770" s="1"/>
      <c r="E770" s="168"/>
      <c r="F770" s="2"/>
      <c r="G770" s="2"/>
      <c r="H770" s="1"/>
      <c r="I770" s="1"/>
      <c r="J770" s="1"/>
      <c r="K770" s="2"/>
      <c r="L770" s="2"/>
      <c r="M770" s="2"/>
      <c r="N770" s="1"/>
      <c r="O770" s="1"/>
      <c r="P770" s="1"/>
      <c r="Q770" s="3"/>
    </row>
    <row r="771" spans="1:17">
      <c r="A771" s="2"/>
      <c r="B771" s="2"/>
      <c r="C771" s="1"/>
      <c r="D771" s="1"/>
      <c r="E771" s="168"/>
      <c r="F771" s="2"/>
      <c r="G771" s="2"/>
      <c r="H771" s="1"/>
      <c r="I771" s="1"/>
      <c r="J771" s="1"/>
      <c r="K771" s="2"/>
      <c r="L771" s="2"/>
      <c r="M771" s="2"/>
      <c r="N771" s="1"/>
      <c r="O771" s="1"/>
      <c r="P771" s="1"/>
      <c r="Q771" s="3"/>
    </row>
    <row r="772" spans="1:17">
      <c r="A772" s="2"/>
      <c r="B772" s="2"/>
      <c r="C772" s="1"/>
      <c r="D772" s="1"/>
      <c r="E772" s="168"/>
      <c r="F772" s="2"/>
      <c r="G772" s="2"/>
      <c r="H772" s="1"/>
      <c r="I772" s="1"/>
      <c r="J772" s="4"/>
      <c r="K772" s="2"/>
      <c r="L772" s="2"/>
      <c r="M772" s="2"/>
      <c r="N772" s="1"/>
      <c r="O772" s="1"/>
      <c r="P772" s="1"/>
      <c r="Q772" s="3"/>
    </row>
    <row r="773" spans="1:17">
      <c r="A773" s="2"/>
      <c r="B773" s="2"/>
      <c r="C773" s="1"/>
      <c r="D773" s="1"/>
      <c r="E773" s="168"/>
      <c r="F773" s="2"/>
      <c r="G773" s="2"/>
      <c r="H773" s="1"/>
      <c r="I773" s="1"/>
      <c r="J773" s="4"/>
      <c r="K773" s="2"/>
      <c r="L773" s="2"/>
      <c r="M773" s="2"/>
      <c r="N773" s="1"/>
      <c r="O773" s="1"/>
      <c r="P773" s="1"/>
      <c r="Q773" s="3"/>
    </row>
    <row r="774" spans="1:17">
      <c r="A774" s="2"/>
      <c r="B774" s="2"/>
      <c r="C774" s="1"/>
      <c r="D774" s="1"/>
      <c r="E774" s="168"/>
      <c r="F774" s="2"/>
      <c r="G774" s="2"/>
      <c r="H774" s="1"/>
      <c r="I774" s="1"/>
      <c r="J774" s="1"/>
      <c r="K774" s="2"/>
      <c r="L774" s="2"/>
      <c r="M774" s="2"/>
      <c r="N774" s="1"/>
      <c r="O774" s="1"/>
      <c r="P774" s="1"/>
      <c r="Q774" s="3"/>
    </row>
    <row r="775" spans="1:17">
      <c r="A775" s="2"/>
      <c r="B775" s="2"/>
      <c r="C775" s="1"/>
      <c r="D775" s="1"/>
      <c r="E775" s="168"/>
      <c r="F775" s="2"/>
      <c r="G775" s="2"/>
      <c r="H775" s="1"/>
      <c r="I775" s="1"/>
      <c r="J775" s="1"/>
      <c r="K775" s="2"/>
      <c r="L775" s="2"/>
      <c r="M775" s="2"/>
      <c r="N775" s="1"/>
      <c r="O775" s="1"/>
      <c r="P775" s="1"/>
      <c r="Q775" s="3"/>
    </row>
    <row r="776" spans="1:17">
      <c r="A776" s="2"/>
      <c r="B776" s="2"/>
      <c r="C776" s="1"/>
      <c r="D776" s="1"/>
      <c r="E776" s="168"/>
      <c r="F776" s="2"/>
      <c r="G776" s="2"/>
      <c r="H776" s="1"/>
      <c r="I776" s="1"/>
      <c r="J776" s="1"/>
      <c r="K776" s="2"/>
      <c r="L776" s="2"/>
      <c r="M776" s="2"/>
      <c r="N776" s="1"/>
      <c r="O776" s="1"/>
      <c r="P776" s="1"/>
      <c r="Q776" s="3"/>
    </row>
    <row r="777" spans="1:17">
      <c r="A777" s="2"/>
      <c r="B777" s="2"/>
      <c r="C777" s="1"/>
      <c r="D777" s="1"/>
      <c r="E777" s="168"/>
      <c r="F777" s="2"/>
      <c r="G777" s="2"/>
      <c r="H777" s="1"/>
      <c r="I777" s="1"/>
      <c r="J777" s="1"/>
      <c r="K777" s="2"/>
      <c r="L777" s="2"/>
      <c r="M777" s="2"/>
      <c r="N777" s="1"/>
      <c r="O777" s="1"/>
      <c r="P777" s="1"/>
      <c r="Q777" s="3"/>
    </row>
    <row r="778" spans="1:17">
      <c r="A778" s="2"/>
      <c r="B778" s="2"/>
      <c r="C778" s="1"/>
      <c r="D778" s="1"/>
      <c r="E778" s="168"/>
      <c r="F778" s="2"/>
      <c r="G778" s="2"/>
      <c r="H778" s="1"/>
      <c r="I778" s="1"/>
      <c r="J778" s="1"/>
      <c r="K778" s="2"/>
      <c r="L778" s="2"/>
      <c r="M778" s="2"/>
      <c r="N778" s="1"/>
      <c r="O778" s="1"/>
      <c r="P778" s="1"/>
      <c r="Q778" s="3"/>
    </row>
    <row r="779" spans="1:17">
      <c r="A779" s="2"/>
      <c r="B779" s="2"/>
      <c r="C779" s="1"/>
      <c r="D779" s="1"/>
      <c r="E779" s="168"/>
      <c r="F779" s="2"/>
      <c r="G779" s="2"/>
      <c r="H779" s="1"/>
      <c r="I779" s="1"/>
      <c r="J779" s="1"/>
      <c r="K779" s="2"/>
      <c r="L779" s="2"/>
      <c r="M779" s="2"/>
      <c r="N779" s="1"/>
      <c r="O779" s="1"/>
      <c r="P779" s="1"/>
      <c r="Q779" s="3"/>
    </row>
    <row r="780" spans="1:17">
      <c r="A780" s="2"/>
      <c r="B780" s="2"/>
      <c r="C780" s="1"/>
      <c r="D780" s="1"/>
      <c r="E780" s="168"/>
      <c r="F780" s="2"/>
      <c r="G780" s="2"/>
      <c r="H780" s="1"/>
      <c r="I780" s="1"/>
      <c r="J780" s="1"/>
      <c r="K780" s="2"/>
      <c r="L780" s="2"/>
      <c r="M780" s="2"/>
      <c r="N780" s="1"/>
      <c r="O780" s="1"/>
      <c r="P780" s="1"/>
      <c r="Q780" s="3"/>
    </row>
    <row r="781" spans="1:17">
      <c r="A781" s="2"/>
      <c r="B781" s="2"/>
      <c r="C781" s="1"/>
      <c r="D781" s="1"/>
      <c r="E781" s="168"/>
      <c r="F781" s="2"/>
      <c r="G781" s="2"/>
      <c r="H781" s="1"/>
      <c r="I781" s="1"/>
      <c r="J781" s="1"/>
      <c r="K781" s="2"/>
      <c r="L781" s="2"/>
      <c r="M781" s="2"/>
      <c r="N781" s="1"/>
      <c r="O781" s="1"/>
      <c r="P781" s="1"/>
      <c r="Q781" s="3"/>
    </row>
    <row r="782" spans="1:17">
      <c r="A782" s="2"/>
      <c r="B782" s="2"/>
      <c r="C782" s="1"/>
      <c r="D782" s="1"/>
      <c r="E782" s="168"/>
      <c r="F782" s="2"/>
      <c r="G782" s="2"/>
      <c r="H782" s="1"/>
      <c r="I782" s="1"/>
      <c r="J782" s="1"/>
      <c r="K782" s="2"/>
      <c r="L782" s="2"/>
      <c r="M782" s="2"/>
      <c r="N782" s="1"/>
      <c r="O782" s="1"/>
      <c r="P782" s="1"/>
      <c r="Q782" s="3"/>
    </row>
    <row r="783" spans="1:17">
      <c r="A783" s="2"/>
      <c r="B783" s="2"/>
      <c r="C783" s="1"/>
      <c r="D783" s="1"/>
      <c r="E783" s="168"/>
      <c r="F783" s="2"/>
      <c r="G783" s="2"/>
      <c r="H783" s="1"/>
      <c r="I783" s="1"/>
      <c r="J783" s="1"/>
      <c r="K783" s="2"/>
      <c r="L783" s="2"/>
      <c r="M783" s="2"/>
      <c r="N783" s="1"/>
      <c r="O783" s="1"/>
      <c r="P783" s="1"/>
      <c r="Q783" s="3"/>
    </row>
    <row r="784" spans="1:17">
      <c r="A784" s="2"/>
      <c r="B784" s="2"/>
      <c r="C784" s="1"/>
      <c r="D784" s="1"/>
      <c r="E784" s="168"/>
      <c r="F784" s="2"/>
      <c r="G784" s="2"/>
      <c r="H784" s="1"/>
      <c r="I784" s="1"/>
      <c r="J784" s="1"/>
      <c r="K784" s="2"/>
      <c r="L784" s="2"/>
      <c r="M784" s="2"/>
      <c r="N784" s="1"/>
      <c r="O784" s="1"/>
      <c r="P784" s="1"/>
      <c r="Q784" s="3"/>
    </row>
    <row r="785" spans="1:17">
      <c r="A785" s="2"/>
      <c r="B785" s="2"/>
      <c r="C785" s="1"/>
      <c r="D785" s="1"/>
      <c r="E785" s="168"/>
      <c r="F785" s="2"/>
      <c r="G785" s="2"/>
      <c r="H785" s="1"/>
      <c r="I785" s="1"/>
      <c r="J785" s="1"/>
      <c r="K785" s="2"/>
      <c r="L785" s="2"/>
      <c r="M785" s="2"/>
      <c r="N785" s="1"/>
      <c r="O785" s="1"/>
      <c r="P785" s="1"/>
      <c r="Q785" s="3"/>
    </row>
    <row r="786" spans="1:17">
      <c r="A786" s="2"/>
      <c r="B786" s="2"/>
      <c r="C786" s="1"/>
      <c r="D786" s="1"/>
      <c r="E786" s="168"/>
      <c r="F786" s="2"/>
      <c r="G786" s="2"/>
      <c r="H786" s="1"/>
      <c r="I786" s="1"/>
      <c r="J786" s="1"/>
      <c r="K786" s="2"/>
      <c r="L786" s="2"/>
      <c r="M786" s="2"/>
      <c r="N786" s="1"/>
      <c r="O786" s="1"/>
      <c r="P786" s="1"/>
      <c r="Q786" s="3"/>
    </row>
    <row r="787" spans="1:17">
      <c r="A787" s="2"/>
      <c r="B787" s="2"/>
      <c r="C787" s="1"/>
      <c r="D787" s="1"/>
      <c r="E787" s="168"/>
      <c r="F787" s="2"/>
      <c r="G787" s="2"/>
      <c r="H787" s="1"/>
      <c r="I787" s="1"/>
      <c r="J787" s="1"/>
      <c r="K787" s="2"/>
      <c r="L787" s="2"/>
      <c r="M787" s="2"/>
      <c r="N787" s="1"/>
      <c r="O787" s="1"/>
      <c r="P787" s="1"/>
      <c r="Q787" s="3"/>
    </row>
    <row r="788" spans="1:17">
      <c r="A788" s="2"/>
      <c r="B788" s="2"/>
      <c r="C788" s="1"/>
      <c r="D788" s="1"/>
      <c r="E788" s="168"/>
      <c r="F788" s="2"/>
      <c r="G788" s="2"/>
      <c r="H788" s="1"/>
      <c r="I788" s="1"/>
      <c r="J788" s="1"/>
      <c r="K788" s="2"/>
      <c r="L788" s="2"/>
      <c r="M788" s="2"/>
      <c r="N788" s="1"/>
      <c r="O788" s="1"/>
      <c r="P788" s="1"/>
      <c r="Q788" s="3"/>
    </row>
    <row r="789" spans="1:17">
      <c r="A789" s="2"/>
      <c r="B789" s="2"/>
      <c r="C789" s="1"/>
      <c r="D789" s="1"/>
      <c r="E789" s="168"/>
      <c r="F789" s="2"/>
      <c r="G789" s="2"/>
      <c r="H789" s="1"/>
      <c r="I789" s="1"/>
      <c r="J789" s="1"/>
      <c r="K789" s="2"/>
      <c r="L789" s="2"/>
      <c r="M789" s="2"/>
      <c r="N789" s="1"/>
      <c r="O789" s="1"/>
      <c r="P789" s="1"/>
      <c r="Q789" s="3"/>
    </row>
    <row r="790" spans="1:17">
      <c r="A790" s="2"/>
      <c r="B790" s="2"/>
      <c r="C790" s="1"/>
      <c r="D790" s="1"/>
      <c r="E790" s="168"/>
      <c r="F790" s="2"/>
      <c r="G790" s="2"/>
      <c r="H790" s="1"/>
      <c r="I790" s="1"/>
      <c r="J790" s="1"/>
      <c r="K790" s="2"/>
      <c r="L790" s="2"/>
      <c r="M790" s="2"/>
      <c r="N790" s="1"/>
      <c r="O790" s="1"/>
      <c r="P790" s="1"/>
      <c r="Q790" s="3"/>
    </row>
    <row r="791" spans="1:17">
      <c r="A791" s="2"/>
      <c r="B791" s="2"/>
      <c r="C791" s="1"/>
      <c r="D791" s="1"/>
      <c r="E791" s="168"/>
      <c r="F791" s="2"/>
      <c r="G791" s="2"/>
      <c r="H791" s="1"/>
      <c r="I791" s="1"/>
      <c r="J791" s="1"/>
      <c r="K791" s="2"/>
      <c r="L791" s="2"/>
      <c r="M791" s="2"/>
      <c r="N791" s="1"/>
      <c r="O791" s="1"/>
      <c r="P791" s="1"/>
      <c r="Q791" s="3"/>
    </row>
    <row r="792" spans="1:17">
      <c r="A792" s="2"/>
      <c r="B792" s="2"/>
      <c r="C792" s="1"/>
      <c r="D792" s="1"/>
      <c r="E792" s="168"/>
      <c r="F792" s="2"/>
      <c r="G792" s="2"/>
      <c r="H792" s="1"/>
      <c r="I792" s="1"/>
      <c r="J792" s="1"/>
      <c r="K792" s="2"/>
      <c r="L792" s="2"/>
      <c r="M792" s="2"/>
      <c r="N792" s="1"/>
      <c r="O792" s="1"/>
      <c r="P792" s="1"/>
      <c r="Q792" s="3"/>
    </row>
    <row r="793" spans="1:17">
      <c r="A793" s="2"/>
      <c r="B793" s="2"/>
      <c r="C793" s="1"/>
      <c r="D793" s="1"/>
      <c r="E793" s="168"/>
      <c r="F793" s="2"/>
      <c r="G793" s="2"/>
      <c r="H793" s="1"/>
      <c r="I793" s="1"/>
      <c r="J793" s="1"/>
      <c r="K793" s="2"/>
      <c r="L793" s="2"/>
      <c r="M793" s="2"/>
      <c r="N793" s="1"/>
      <c r="O793" s="1"/>
      <c r="P793" s="1"/>
      <c r="Q793" s="3"/>
    </row>
    <row r="794" spans="1:17">
      <c r="A794" s="2"/>
      <c r="B794" s="2"/>
      <c r="C794" s="1"/>
      <c r="D794" s="1"/>
      <c r="E794" s="168"/>
      <c r="F794" s="2"/>
      <c r="G794" s="2"/>
      <c r="H794" s="1"/>
      <c r="I794" s="1"/>
      <c r="J794" s="1"/>
      <c r="K794" s="2"/>
      <c r="L794" s="2"/>
      <c r="M794" s="2"/>
      <c r="N794" s="1"/>
      <c r="O794" s="1"/>
      <c r="P794" s="1"/>
      <c r="Q794" s="3"/>
    </row>
    <row r="795" spans="1:17">
      <c r="A795" s="2"/>
      <c r="B795" s="2"/>
      <c r="C795" s="1"/>
      <c r="D795" s="1"/>
      <c r="E795" s="168"/>
      <c r="F795" s="2"/>
      <c r="G795" s="2"/>
      <c r="H795" s="1"/>
      <c r="I795" s="1"/>
      <c r="J795" s="1"/>
      <c r="K795" s="2"/>
      <c r="L795" s="2"/>
      <c r="M795" s="2"/>
      <c r="N795" s="1"/>
      <c r="O795" s="1"/>
      <c r="P795" s="1"/>
      <c r="Q795" s="3"/>
    </row>
    <row r="796" spans="1:17">
      <c r="A796" s="2"/>
      <c r="B796" s="2"/>
      <c r="C796" s="1"/>
      <c r="D796" s="1"/>
      <c r="E796" s="168"/>
      <c r="F796" s="2"/>
      <c r="G796" s="2"/>
      <c r="H796" s="1"/>
      <c r="I796" s="1"/>
      <c r="J796" s="4"/>
      <c r="K796" s="2"/>
      <c r="L796" s="2"/>
      <c r="M796" s="2"/>
      <c r="N796" s="1"/>
      <c r="O796" s="1"/>
      <c r="P796" s="1"/>
      <c r="Q796" s="3"/>
    </row>
    <row r="797" spans="1:17">
      <c r="A797" s="2"/>
      <c r="B797" s="2"/>
      <c r="C797" s="1"/>
      <c r="D797" s="1"/>
      <c r="E797" s="168"/>
      <c r="F797" s="2"/>
      <c r="G797" s="2"/>
      <c r="H797" s="1"/>
      <c r="I797" s="1"/>
      <c r="J797" s="4"/>
      <c r="K797" s="2"/>
      <c r="L797" s="2"/>
      <c r="M797" s="2"/>
      <c r="N797" s="1"/>
      <c r="O797" s="1"/>
      <c r="P797" s="1"/>
      <c r="Q797" s="3"/>
    </row>
    <row r="798" spans="1:17">
      <c r="A798" s="2"/>
      <c r="B798" s="2"/>
      <c r="C798" s="1"/>
      <c r="D798" s="1"/>
      <c r="E798" s="168"/>
      <c r="F798" s="2"/>
      <c r="G798" s="2"/>
      <c r="H798" s="1"/>
      <c r="I798" s="1"/>
      <c r="J798" s="4"/>
      <c r="K798" s="2"/>
      <c r="L798" s="2"/>
      <c r="M798" s="2"/>
      <c r="N798" s="1"/>
      <c r="O798" s="1"/>
      <c r="P798" s="1"/>
      <c r="Q798" s="3"/>
    </row>
    <row r="799" spans="1:17">
      <c r="A799" s="2"/>
      <c r="B799" s="2"/>
      <c r="C799" s="1"/>
      <c r="D799" s="1"/>
      <c r="E799" s="168"/>
      <c r="F799" s="2"/>
      <c r="G799" s="2"/>
      <c r="H799" s="1"/>
      <c r="I799" s="1"/>
      <c r="J799" s="1"/>
      <c r="K799" s="2"/>
      <c r="L799" s="2"/>
      <c r="M799" s="2"/>
      <c r="N799" s="1"/>
      <c r="O799" s="1"/>
      <c r="P799" s="1"/>
      <c r="Q799" s="3"/>
    </row>
    <row r="800" spans="1:17">
      <c r="H800" s="1"/>
    </row>
    <row r="806" spans="1:17">
      <c r="A806" s="1"/>
    </row>
    <row r="808" spans="1:17">
      <c r="A808" s="1"/>
    </row>
    <row r="809" spans="1:17">
      <c r="A809" s="1"/>
      <c r="C809" s="1"/>
      <c r="D809" s="1"/>
      <c r="E809" s="168"/>
      <c r="F809" s="1"/>
      <c r="G809" s="1"/>
      <c r="H809" s="1"/>
      <c r="I809" s="1"/>
      <c r="J809" s="1"/>
      <c r="M809" s="1"/>
      <c r="N809" s="1"/>
      <c r="O809" s="1"/>
      <c r="P809" s="1"/>
    </row>
    <row r="810" spans="1:17">
      <c r="B810" s="1"/>
    </row>
    <row r="811" spans="1:17">
      <c r="Q811" s="1"/>
    </row>
    <row r="812" spans="1:17">
      <c r="A812" s="2"/>
      <c r="B812" s="2"/>
      <c r="C812" s="2"/>
      <c r="D812" s="1"/>
      <c r="E812" s="168"/>
      <c r="F812" s="2"/>
      <c r="G812" s="2"/>
      <c r="H812" s="1"/>
      <c r="K812" s="2"/>
      <c r="M812" s="2"/>
      <c r="N812" s="1"/>
      <c r="O812" s="1"/>
      <c r="P812" s="1"/>
      <c r="Q812" s="3"/>
    </row>
    <row r="813" spans="1:17">
      <c r="A813" s="2"/>
      <c r="B813" s="2"/>
      <c r="C813" s="1"/>
      <c r="D813" s="1"/>
      <c r="E813" s="168"/>
      <c r="F813" s="2"/>
      <c r="G813" s="2"/>
      <c r="H813" s="1"/>
      <c r="I813" s="1"/>
      <c r="J813" s="1"/>
      <c r="K813" s="2"/>
      <c r="L813" s="2"/>
      <c r="M813" s="2"/>
      <c r="N813" s="1"/>
      <c r="O813" s="1"/>
      <c r="P813" s="1"/>
      <c r="Q813" s="3"/>
    </row>
    <row r="814" spans="1:17">
      <c r="A814" s="2"/>
      <c r="B814" s="2"/>
      <c r="C814" s="1"/>
      <c r="D814" s="1"/>
      <c r="E814" s="168"/>
      <c r="F814" s="2"/>
      <c r="G814" s="2"/>
      <c r="H814" s="1"/>
      <c r="I814" s="1"/>
      <c r="J814" s="1"/>
      <c r="K814" s="2"/>
      <c r="L814" s="2"/>
      <c r="M814" s="2"/>
      <c r="N814" s="1"/>
      <c r="O814" s="1"/>
      <c r="P814" s="1"/>
      <c r="Q814" s="3"/>
    </row>
    <row r="815" spans="1:17">
      <c r="A815" s="2"/>
      <c r="B815" s="2"/>
      <c r="C815" s="1"/>
      <c r="D815" s="1"/>
      <c r="E815" s="168"/>
      <c r="F815" s="2"/>
      <c r="G815" s="2"/>
      <c r="H815" s="1"/>
      <c r="I815" s="1"/>
      <c r="J815" s="1"/>
      <c r="K815" s="2"/>
      <c r="L815" s="2"/>
      <c r="M815" s="2"/>
      <c r="N815" s="1"/>
      <c r="O815" s="1"/>
      <c r="P815" s="1"/>
      <c r="Q815" s="3"/>
    </row>
    <row r="816" spans="1:17">
      <c r="A816" s="2"/>
      <c r="B816" s="2"/>
      <c r="C816" s="1"/>
      <c r="D816" s="1"/>
      <c r="E816" s="168"/>
      <c r="F816" s="2"/>
      <c r="G816" s="2"/>
      <c r="H816" s="1"/>
      <c r="I816" s="1"/>
      <c r="J816" s="1"/>
      <c r="K816" s="2"/>
      <c r="L816" s="2"/>
      <c r="M816" s="2"/>
      <c r="N816" s="1"/>
      <c r="O816" s="1"/>
      <c r="P816" s="1"/>
      <c r="Q816" s="3"/>
    </row>
    <row r="817" spans="1:17">
      <c r="A817" s="2"/>
      <c r="B817" s="2"/>
      <c r="C817" s="1"/>
      <c r="D817" s="1"/>
      <c r="E817" s="168"/>
      <c r="F817" s="2"/>
      <c r="G817" s="2"/>
      <c r="H817" s="1"/>
      <c r="I817" s="1"/>
      <c r="J817" s="1"/>
      <c r="K817" s="2"/>
      <c r="L817" s="2"/>
      <c r="M817" s="2"/>
      <c r="N817" s="1"/>
      <c r="O817" s="1"/>
      <c r="P817" s="1"/>
      <c r="Q817" s="3"/>
    </row>
    <row r="818" spans="1:17">
      <c r="A818" s="2"/>
      <c r="B818" s="2"/>
      <c r="C818" s="1"/>
      <c r="D818" s="1"/>
      <c r="E818" s="168"/>
      <c r="F818" s="2"/>
      <c r="G818" s="2"/>
      <c r="H818" s="1"/>
      <c r="I818" s="1"/>
      <c r="J818" s="1"/>
      <c r="K818" s="2"/>
      <c r="L818" s="2"/>
      <c r="M818" s="2"/>
      <c r="N818" s="1"/>
      <c r="O818" s="1"/>
      <c r="P818" s="1"/>
      <c r="Q818" s="3"/>
    </row>
    <row r="819" spans="1:17">
      <c r="A819" s="2"/>
      <c r="B819" s="2"/>
      <c r="C819" s="1"/>
      <c r="D819" s="1"/>
      <c r="E819" s="168"/>
      <c r="F819" s="2"/>
      <c r="G819" s="2"/>
      <c r="H819" s="1"/>
      <c r="I819" s="1"/>
      <c r="J819" s="1"/>
      <c r="K819" s="2"/>
      <c r="L819" s="2"/>
      <c r="M819" s="2"/>
      <c r="N819" s="1"/>
      <c r="O819" s="1"/>
      <c r="P819" s="1"/>
      <c r="Q819" s="3"/>
    </row>
    <row r="820" spans="1:17">
      <c r="A820" s="2"/>
      <c r="B820" s="2"/>
      <c r="C820" s="1"/>
      <c r="D820" s="1"/>
      <c r="E820" s="168"/>
      <c r="F820" s="2"/>
      <c r="G820" s="2"/>
      <c r="H820" s="1"/>
      <c r="I820" s="1"/>
      <c r="J820" s="1"/>
      <c r="K820" s="2"/>
      <c r="L820" s="2"/>
      <c r="M820" s="2"/>
      <c r="N820" s="1"/>
      <c r="O820" s="1"/>
      <c r="P820" s="1"/>
      <c r="Q820" s="3"/>
    </row>
    <row r="821" spans="1:17">
      <c r="A821" s="2"/>
      <c r="B821" s="2"/>
      <c r="C821" s="1"/>
      <c r="D821" s="1"/>
      <c r="E821" s="168"/>
      <c r="F821" s="2"/>
      <c r="G821" s="2"/>
      <c r="H821" s="1"/>
      <c r="I821" s="1"/>
      <c r="J821" s="1"/>
      <c r="K821" s="2"/>
      <c r="L821" s="2"/>
      <c r="M821" s="2"/>
      <c r="N821" s="1"/>
      <c r="O821" s="1"/>
      <c r="P821" s="1"/>
      <c r="Q821" s="3"/>
    </row>
    <row r="822" spans="1:17">
      <c r="A822" s="2"/>
      <c r="B822" s="2"/>
      <c r="C822" s="1"/>
      <c r="D822" s="1"/>
      <c r="E822" s="168"/>
      <c r="F822" s="2"/>
      <c r="G822" s="2"/>
      <c r="H822" s="1"/>
      <c r="I822" s="1"/>
      <c r="J822" s="1"/>
      <c r="K822" s="2"/>
      <c r="L822" s="2"/>
      <c r="M822" s="2"/>
      <c r="N822" s="1"/>
      <c r="O822" s="1"/>
      <c r="P822" s="1"/>
      <c r="Q822" s="3"/>
    </row>
    <row r="823" spans="1:17">
      <c r="A823" s="2"/>
      <c r="B823" s="2"/>
      <c r="C823" s="1"/>
      <c r="D823" s="1"/>
      <c r="E823" s="168"/>
      <c r="F823" s="2"/>
      <c r="G823" s="2"/>
      <c r="H823" s="1"/>
      <c r="I823" s="1"/>
      <c r="J823" s="1"/>
      <c r="K823" s="2"/>
      <c r="L823" s="2"/>
      <c r="M823" s="2"/>
      <c r="N823" s="1"/>
      <c r="O823" s="1"/>
      <c r="P823" s="1"/>
      <c r="Q823" s="3"/>
    </row>
    <row r="824" spans="1:17">
      <c r="A824" s="2"/>
      <c r="B824" s="2"/>
      <c r="C824" s="1"/>
      <c r="D824" s="1"/>
      <c r="E824" s="168"/>
      <c r="F824" s="2"/>
      <c r="G824" s="2"/>
      <c r="H824" s="1"/>
      <c r="I824" s="1"/>
      <c r="J824" s="1"/>
      <c r="K824" s="2"/>
      <c r="L824" s="2"/>
      <c r="M824" s="2"/>
      <c r="N824" s="1"/>
      <c r="O824" s="1"/>
      <c r="P824" s="1"/>
      <c r="Q824" s="3"/>
    </row>
    <row r="825" spans="1:17">
      <c r="A825" s="2"/>
      <c r="B825" s="2"/>
      <c r="C825" s="1"/>
      <c r="D825" s="1"/>
      <c r="E825" s="168"/>
      <c r="F825" s="2"/>
      <c r="G825" s="2"/>
      <c r="H825" s="1"/>
      <c r="I825" s="1"/>
      <c r="J825" s="1"/>
      <c r="K825" s="2"/>
      <c r="L825" s="2"/>
      <c r="M825" s="2"/>
      <c r="N825" s="1"/>
      <c r="O825" s="1"/>
      <c r="P825" s="1"/>
      <c r="Q825" s="3"/>
    </row>
    <row r="826" spans="1:17">
      <c r="A826" s="2"/>
      <c r="B826" s="2"/>
      <c r="C826" s="1"/>
      <c r="D826" s="1"/>
      <c r="E826" s="168"/>
      <c r="F826" s="2"/>
      <c r="G826" s="2"/>
      <c r="H826" s="1"/>
      <c r="I826" s="1"/>
      <c r="J826" s="1"/>
      <c r="K826" s="2"/>
      <c r="L826" s="2"/>
      <c r="M826" s="2"/>
      <c r="N826" s="1"/>
      <c r="O826" s="1"/>
      <c r="P826" s="1"/>
      <c r="Q826" s="3"/>
    </row>
    <row r="827" spans="1:17">
      <c r="A827" s="2"/>
      <c r="B827" s="2"/>
      <c r="C827" s="1"/>
      <c r="D827" s="1"/>
      <c r="E827" s="168"/>
      <c r="F827" s="2"/>
      <c r="G827" s="2"/>
      <c r="H827" s="1"/>
      <c r="I827" s="1"/>
      <c r="J827" s="1"/>
      <c r="K827" s="2"/>
      <c r="L827" s="2"/>
      <c r="M827" s="2"/>
      <c r="N827" s="1"/>
      <c r="O827" s="1"/>
      <c r="P827" s="1"/>
      <c r="Q827" s="3"/>
    </row>
    <row r="828" spans="1:17">
      <c r="A828" s="2"/>
      <c r="B828" s="2"/>
      <c r="C828" s="1"/>
      <c r="D828" s="1"/>
      <c r="E828" s="168"/>
      <c r="F828" s="2"/>
      <c r="G828" s="2"/>
      <c r="H828" s="1"/>
      <c r="I828" s="1"/>
      <c r="J828" s="1"/>
      <c r="K828" s="2"/>
      <c r="M828" s="2"/>
      <c r="N828" s="1"/>
      <c r="O828" s="1"/>
      <c r="P828" s="1"/>
      <c r="Q828" s="3"/>
    </row>
    <row r="829" spans="1:17">
      <c r="A829" s="2"/>
      <c r="B829" s="2"/>
      <c r="C829" s="1"/>
      <c r="D829" s="1"/>
      <c r="E829" s="168"/>
      <c r="F829" s="2"/>
      <c r="G829" s="2"/>
      <c r="H829" s="1"/>
      <c r="I829" s="1"/>
      <c r="J829" s="1"/>
      <c r="K829" s="2"/>
      <c r="L829" s="2"/>
      <c r="M829" s="2"/>
      <c r="N829" s="1"/>
      <c r="O829" s="1"/>
      <c r="P829" s="1"/>
      <c r="Q829" s="3"/>
    </row>
    <row r="830" spans="1:17">
      <c r="A830" s="2"/>
      <c r="B830" s="2"/>
      <c r="C830" s="2"/>
      <c r="D830" s="2"/>
      <c r="E830" s="168"/>
      <c r="F830" s="2"/>
      <c r="G830" s="2"/>
      <c r="H830" s="1"/>
      <c r="K830" s="2"/>
      <c r="M830" s="2"/>
      <c r="N830" s="1"/>
      <c r="O830" s="1"/>
      <c r="P830" s="1"/>
      <c r="Q830" s="3"/>
    </row>
    <row r="831" spans="1:17">
      <c r="A831" s="2"/>
      <c r="B831" s="2"/>
      <c r="C831" s="1"/>
      <c r="D831" s="1"/>
      <c r="E831" s="168"/>
      <c r="F831" s="2"/>
      <c r="G831" s="2"/>
      <c r="H831" s="1"/>
      <c r="I831" s="1"/>
      <c r="J831" s="1"/>
      <c r="K831" s="2"/>
      <c r="L831" s="2"/>
      <c r="M831" s="2"/>
      <c r="N831" s="1"/>
      <c r="O831" s="1"/>
      <c r="P831" s="1"/>
      <c r="Q831" s="3"/>
    </row>
    <row r="832" spans="1:17">
      <c r="A832" s="2"/>
      <c r="B832" s="2"/>
      <c r="C832" s="1"/>
      <c r="D832" s="1"/>
      <c r="E832" s="168"/>
      <c r="F832" s="2"/>
      <c r="G832" s="2"/>
      <c r="H832" s="1"/>
      <c r="I832" s="1"/>
      <c r="J832" s="1"/>
      <c r="K832" s="2"/>
      <c r="L832" s="2"/>
      <c r="M832" s="2"/>
      <c r="N832" s="1"/>
      <c r="O832" s="1"/>
      <c r="P832" s="1"/>
      <c r="Q832" s="3"/>
    </row>
    <row r="833" spans="1:17">
      <c r="A833" s="2"/>
      <c r="B833" s="2"/>
      <c r="C833" s="1"/>
      <c r="D833" s="1"/>
      <c r="E833" s="168"/>
      <c r="F833" s="2"/>
      <c r="G833" s="2"/>
      <c r="H833" s="1"/>
      <c r="I833" s="1"/>
      <c r="J833" s="1"/>
      <c r="K833" s="2"/>
      <c r="L833" s="2"/>
      <c r="M833" s="2"/>
      <c r="N833" s="1"/>
      <c r="O833" s="1"/>
      <c r="P833" s="1"/>
      <c r="Q833" s="3"/>
    </row>
    <row r="834" spans="1:17">
      <c r="A834" s="2"/>
      <c r="B834" s="2"/>
      <c r="C834" s="1"/>
      <c r="D834" s="1"/>
      <c r="E834" s="168"/>
      <c r="F834" s="2"/>
      <c r="G834" s="2"/>
      <c r="H834" s="1"/>
      <c r="I834" s="1"/>
      <c r="J834" s="1"/>
      <c r="K834" s="2"/>
      <c r="L834" s="2"/>
      <c r="M834" s="2"/>
      <c r="N834" s="1"/>
      <c r="O834" s="1"/>
      <c r="P834" s="1"/>
      <c r="Q834" s="3"/>
    </row>
    <row r="835" spans="1:17">
      <c r="A835" s="2"/>
      <c r="B835" s="2"/>
      <c r="C835" s="1"/>
      <c r="D835" s="1"/>
      <c r="E835" s="168"/>
      <c r="F835" s="2"/>
      <c r="G835" s="2"/>
      <c r="H835" s="1"/>
      <c r="I835" s="1"/>
      <c r="J835" s="1"/>
      <c r="K835" s="2"/>
      <c r="L835" s="2"/>
      <c r="M835" s="2"/>
      <c r="N835" s="1"/>
      <c r="O835" s="1"/>
      <c r="P835" s="1"/>
      <c r="Q835" s="3"/>
    </row>
    <row r="836" spans="1:17">
      <c r="A836" s="2"/>
      <c r="B836" s="2"/>
      <c r="C836" s="1"/>
      <c r="D836" s="1"/>
      <c r="E836" s="168"/>
      <c r="F836" s="2"/>
      <c r="G836" s="2"/>
      <c r="H836" s="1"/>
      <c r="I836" s="1"/>
      <c r="J836" s="1"/>
      <c r="K836" s="2"/>
      <c r="L836" s="2"/>
      <c r="M836" s="2"/>
      <c r="N836" s="1"/>
      <c r="O836" s="1"/>
      <c r="P836" s="1"/>
      <c r="Q836" s="3"/>
    </row>
    <row r="837" spans="1:17">
      <c r="A837" s="2"/>
      <c r="B837" s="2"/>
      <c r="C837" s="1"/>
      <c r="D837" s="1"/>
      <c r="E837" s="168"/>
      <c r="F837" s="2"/>
      <c r="G837" s="2"/>
      <c r="H837" s="1"/>
      <c r="I837" s="1"/>
      <c r="J837" s="1"/>
      <c r="K837" s="2"/>
      <c r="L837" s="2"/>
      <c r="M837" s="2"/>
      <c r="N837" s="1"/>
      <c r="O837" s="1"/>
      <c r="P837" s="1"/>
      <c r="Q837" s="3"/>
    </row>
    <row r="838" spans="1:17">
      <c r="A838" s="2"/>
      <c r="B838" s="2"/>
      <c r="C838" s="1"/>
      <c r="D838" s="1"/>
      <c r="E838" s="168"/>
      <c r="F838" s="2"/>
      <c r="G838" s="2"/>
      <c r="H838" s="1"/>
      <c r="I838" s="1"/>
      <c r="J838" s="1"/>
      <c r="K838" s="2"/>
      <c r="L838" s="2"/>
      <c r="M838" s="2"/>
      <c r="N838" s="1"/>
      <c r="O838" s="1"/>
      <c r="P838" s="1"/>
      <c r="Q838" s="3"/>
    </row>
    <row r="839" spans="1:17">
      <c r="A839" s="2"/>
      <c r="B839" s="2"/>
      <c r="C839" s="1"/>
      <c r="D839" s="1"/>
      <c r="E839" s="168"/>
      <c r="F839" s="2"/>
      <c r="G839" s="2"/>
      <c r="H839" s="1"/>
      <c r="I839" s="1"/>
      <c r="J839" s="1"/>
      <c r="K839" s="2"/>
      <c r="L839" s="2"/>
      <c r="M839" s="2"/>
      <c r="N839" s="1"/>
      <c r="O839" s="1"/>
      <c r="P839" s="1"/>
      <c r="Q839" s="3"/>
    </row>
    <row r="840" spans="1:17">
      <c r="A840" s="2"/>
      <c r="B840" s="2"/>
      <c r="C840" s="1"/>
      <c r="D840" s="1"/>
      <c r="E840" s="168"/>
      <c r="F840" s="2"/>
      <c r="G840" s="2"/>
      <c r="H840" s="1"/>
      <c r="I840" s="1"/>
      <c r="J840" s="1"/>
      <c r="K840" s="2"/>
      <c r="L840" s="2"/>
      <c r="M840" s="2"/>
      <c r="N840" s="1"/>
      <c r="O840" s="1"/>
      <c r="P840" s="1"/>
      <c r="Q840" s="3"/>
    </row>
    <row r="841" spans="1:17">
      <c r="A841" s="2"/>
      <c r="B841" s="2"/>
      <c r="C841" s="1"/>
      <c r="D841" s="1"/>
      <c r="E841" s="168"/>
      <c r="F841" s="2"/>
      <c r="G841" s="2"/>
      <c r="H841" s="1"/>
      <c r="I841" s="1"/>
      <c r="J841" s="1"/>
      <c r="K841" s="2"/>
      <c r="L841" s="2"/>
      <c r="M841" s="2"/>
      <c r="N841" s="1"/>
      <c r="O841" s="1"/>
      <c r="P841" s="1"/>
      <c r="Q841" s="3"/>
    </row>
    <row r="842" spans="1:17">
      <c r="A842" s="2"/>
      <c r="B842" s="2"/>
      <c r="C842" s="1"/>
      <c r="D842" s="1"/>
      <c r="E842" s="168"/>
      <c r="F842" s="2"/>
      <c r="G842" s="2"/>
      <c r="H842" s="1"/>
      <c r="I842" s="1"/>
      <c r="J842" s="1"/>
      <c r="K842" s="2"/>
      <c r="L842" s="2"/>
      <c r="M842" s="2"/>
      <c r="N842" s="1"/>
      <c r="O842" s="1"/>
      <c r="P842" s="1"/>
      <c r="Q842" s="3"/>
    </row>
    <row r="843" spans="1:17">
      <c r="A843" s="2"/>
      <c r="B843" s="2"/>
      <c r="C843" s="1"/>
      <c r="D843" s="1"/>
      <c r="E843" s="168"/>
      <c r="F843" s="2"/>
      <c r="G843" s="2"/>
      <c r="H843" s="1"/>
      <c r="I843" s="1"/>
      <c r="J843" s="1"/>
      <c r="K843" s="2"/>
      <c r="L843" s="2"/>
      <c r="M843" s="2"/>
      <c r="N843" s="1"/>
      <c r="O843" s="1"/>
      <c r="P843" s="1"/>
      <c r="Q843" s="3"/>
    </row>
    <row r="844" spans="1:17">
      <c r="A844" s="2"/>
      <c r="B844" s="2"/>
      <c r="C844" s="1"/>
      <c r="D844" s="1"/>
      <c r="E844" s="168"/>
      <c r="F844" s="2"/>
      <c r="G844" s="2"/>
      <c r="H844" s="1"/>
      <c r="I844" s="1"/>
      <c r="J844" s="1"/>
      <c r="K844" s="2"/>
      <c r="L844" s="2"/>
      <c r="M844" s="2"/>
      <c r="N844" s="1"/>
      <c r="O844" s="1"/>
      <c r="P844" s="1"/>
      <c r="Q844" s="3"/>
    </row>
    <row r="845" spans="1:17">
      <c r="A845" s="2"/>
      <c r="B845" s="2"/>
      <c r="C845" s="1"/>
      <c r="D845" s="1"/>
      <c r="E845" s="168"/>
      <c r="F845" s="2"/>
      <c r="G845" s="2"/>
      <c r="H845" s="1"/>
      <c r="I845" s="1"/>
      <c r="J845" s="1"/>
      <c r="K845" s="2"/>
      <c r="L845" s="2"/>
      <c r="M845" s="2"/>
      <c r="N845" s="1"/>
      <c r="O845" s="1"/>
      <c r="P845" s="1"/>
      <c r="Q845" s="3"/>
    </row>
    <row r="846" spans="1:17">
      <c r="A846" s="2"/>
      <c r="B846" s="2"/>
      <c r="C846" s="1"/>
      <c r="D846" s="1"/>
      <c r="E846" s="168"/>
      <c r="F846" s="2"/>
      <c r="G846" s="2"/>
      <c r="H846" s="1"/>
      <c r="I846" s="1"/>
      <c r="J846" s="1"/>
      <c r="K846" s="2"/>
      <c r="L846" s="2"/>
      <c r="M846" s="2"/>
      <c r="N846" s="1"/>
      <c r="O846" s="1"/>
      <c r="P846" s="1"/>
      <c r="Q846" s="3"/>
    </row>
    <row r="847" spans="1:17">
      <c r="A847" s="2"/>
      <c r="B847" s="2"/>
      <c r="C847" s="1"/>
      <c r="D847" s="1"/>
      <c r="E847" s="168"/>
      <c r="F847" s="2"/>
      <c r="G847" s="2"/>
      <c r="H847" s="1"/>
      <c r="I847" s="1"/>
      <c r="J847" s="1"/>
      <c r="K847" s="2"/>
      <c r="L847" s="2"/>
      <c r="M847" s="2"/>
      <c r="N847" s="1"/>
      <c r="O847" s="1"/>
      <c r="P847" s="1"/>
      <c r="Q847" s="3"/>
    </row>
    <row r="848" spans="1:17">
      <c r="A848" s="2"/>
      <c r="B848" s="2"/>
      <c r="C848" s="1"/>
      <c r="D848" s="1"/>
      <c r="E848" s="168"/>
      <c r="F848" s="2"/>
      <c r="G848" s="2"/>
      <c r="H848" s="1"/>
      <c r="I848" s="1"/>
      <c r="J848" s="1"/>
      <c r="K848" s="2"/>
      <c r="L848" s="2"/>
      <c r="M848" s="2"/>
      <c r="N848" s="1"/>
      <c r="O848" s="1"/>
      <c r="P848" s="1"/>
      <c r="Q848" s="3"/>
    </row>
    <row r="849" spans="1:17">
      <c r="A849" s="2"/>
      <c r="B849" s="2"/>
      <c r="C849" s="1"/>
      <c r="D849" s="1"/>
      <c r="E849" s="168"/>
      <c r="F849" s="2"/>
      <c r="G849" s="2"/>
      <c r="H849" s="1"/>
      <c r="I849" s="1"/>
      <c r="J849" s="1"/>
      <c r="K849" s="2"/>
      <c r="L849" s="2"/>
      <c r="M849" s="2"/>
      <c r="N849" s="1"/>
      <c r="O849" s="1"/>
      <c r="P849" s="1"/>
      <c r="Q849" s="3"/>
    </row>
    <row r="850" spans="1:17">
      <c r="A850" s="2"/>
      <c r="B850" s="2"/>
      <c r="C850" s="1"/>
      <c r="D850" s="1"/>
      <c r="E850" s="168"/>
      <c r="F850" s="2"/>
      <c r="G850" s="2"/>
      <c r="H850" s="1"/>
      <c r="I850" s="1"/>
      <c r="J850" s="1"/>
      <c r="K850" s="2"/>
      <c r="L850" s="2"/>
      <c r="M850" s="2"/>
      <c r="N850" s="1"/>
      <c r="O850" s="1"/>
      <c r="P850" s="1"/>
      <c r="Q850" s="3"/>
    </row>
    <row r="851" spans="1:17">
      <c r="A851" s="2"/>
      <c r="B851" s="2"/>
      <c r="C851" s="1"/>
      <c r="D851" s="1"/>
      <c r="E851" s="168"/>
      <c r="F851" s="2"/>
      <c r="G851" s="2"/>
      <c r="H851" s="1"/>
      <c r="I851" s="1"/>
      <c r="J851" s="1"/>
      <c r="K851" s="2"/>
      <c r="L851" s="2"/>
      <c r="M851" s="2"/>
      <c r="N851" s="1"/>
      <c r="O851" s="1"/>
      <c r="P851" s="1"/>
      <c r="Q851" s="3"/>
    </row>
    <row r="852" spans="1:17">
      <c r="A852" s="2"/>
      <c r="B852" s="2"/>
      <c r="C852" s="1"/>
      <c r="D852" s="1"/>
      <c r="E852" s="168"/>
      <c r="F852" s="2"/>
      <c r="G852" s="2"/>
      <c r="H852" s="1"/>
      <c r="I852" s="1"/>
      <c r="J852" s="1"/>
      <c r="K852" s="2"/>
      <c r="L852" s="2"/>
      <c r="M852" s="2"/>
      <c r="N852" s="1"/>
      <c r="O852" s="1"/>
      <c r="P852" s="1"/>
      <c r="Q852" s="3"/>
    </row>
    <row r="853" spans="1:17">
      <c r="A853" s="2"/>
      <c r="B853" s="2"/>
      <c r="C853" s="1"/>
      <c r="D853" s="1"/>
      <c r="E853" s="168"/>
      <c r="F853" s="2"/>
      <c r="G853" s="2"/>
      <c r="H853" s="1"/>
      <c r="I853" s="1"/>
      <c r="J853" s="1"/>
      <c r="K853" s="2"/>
      <c r="L853" s="2"/>
      <c r="M853" s="2"/>
      <c r="N853" s="1"/>
      <c r="O853" s="1"/>
      <c r="P853" s="1"/>
      <c r="Q853" s="3"/>
    </row>
    <row r="854" spans="1:17">
      <c r="A854" s="2"/>
      <c r="B854" s="2"/>
      <c r="C854" s="1"/>
      <c r="D854" s="1"/>
      <c r="E854" s="168"/>
      <c r="F854" s="2"/>
      <c r="G854" s="2"/>
      <c r="H854" s="1"/>
      <c r="I854" s="1"/>
      <c r="J854" s="1"/>
      <c r="K854" s="2"/>
      <c r="L854" s="2"/>
      <c r="M854" s="2"/>
      <c r="N854" s="1"/>
      <c r="O854" s="1"/>
      <c r="P854" s="1"/>
      <c r="Q854" s="3"/>
    </row>
    <row r="855" spans="1:17">
      <c r="A855" s="2"/>
      <c r="B855" s="2"/>
      <c r="C855" s="1"/>
      <c r="D855" s="1"/>
      <c r="E855" s="168"/>
      <c r="F855" s="2"/>
      <c r="G855" s="2"/>
      <c r="H855" s="1"/>
      <c r="I855" s="1"/>
      <c r="J855" s="1"/>
      <c r="K855" s="2"/>
      <c r="L855" s="2"/>
      <c r="M855" s="2"/>
      <c r="N855" s="1"/>
      <c r="O855" s="1"/>
      <c r="P855" s="1"/>
      <c r="Q855" s="3"/>
    </row>
    <row r="856" spans="1:17">
      <c r="A856" s="2"/>
      <c r="B856" s="2"/>
      <c r="C856" s="1"/>
      <c r="D856" s="1"/>
      <c r="E856" s="168"/>
      <c r="F856" s="2"/>
      <c r="G856" s="2"/>
      <c r="H856" s="1"/>
      <c r="I856" s="1"/>
      <c r="J856" s="1"/>
      <c r="K856" s="2"/>
      <c r="L856" s="2"/>
      <c r="M856" s="2"/>
      <c r="N856" s="1"/>
      <c r="O856" s="1"/>
      <c r="P856" s="1"/>
      <c r="Q856" s="3"/>
    </row>
    <row r="857" spans="1:17">
      <c r="A857" s="2"/>
      <c r="B857" s="2"/>
      <c r="C857" s="1"/>
      <c r="D857" s="1"/>
      <c r="E857" s="168"/>
      <c r="F857" s="2"/>
      <c r="G857" s="2"/>
      <c r="H857" s="1"/>
      <c r="I857" s="1"/>
      <c r="J857" s="1"/>
      <c r="K857" s="2"/>
      <c r="L857" s="2"/>
      <c r="M857" s="2"/>
      <c r="N857" s="1"/>
      <c r="O857" s="1"/>
      <c r="P857" s="1"/>
      <c r="Q857" s="3"/>
    </row>
    <row r="858" spans="1:17">
      <c r="A858" s="2"/>
      <c r="B858" s="2"/>
      <c r="C858" s="1"/>
      <c r="D858" s="1"/>
      <c r="E858" s="168"/>
      <c r="F858" s="2"/>
      <c r="G858" s="2"/>
      <c r="H858" s="1"/>
      <c r="I858" s="1"/>
      <c r="J858" s="1"/>
      <c r="K858" s="2"/>
      <c r="L858" s="2"/>
      <c r="M858" s="2"/>
      <c r="N858" s="1"/>
      <c r="O858" s="1"/>
      <c r="P858" s="1"/>
      <c r="Q858" s="3"/>
    </row>
    <row r="859" spans="1:17">
      <c r="A859" s="2"/>
      <c r="B859" s="2"/>
      <c r="C859" s="1"/>
      <c r="D859" s="1"/>
      <c r="E859" s="168"/>
      <c r="F859" s="2"/>
      <c r="G859" s="2"/>
      <c r="H859" s="1"/>
      <c r="I859" s="1"/>
      <c r="J859" s="1"/>
      <c r="K859" s="2"/>
      <c r="L859" s="2"/>
      <c r="M859" s="2"/>
      <c r="N859" s="1"/>
      <c r="O859" s="1"/>
      <c r="P859" s="1"/>
      <c r="Q859" s="3"/>
    </row>
    <row r="860" spans="1:17">
      <c r="A860" s="2"/>
      <c r="B860" s="2"/>
      <c r="C860" s="1"/>
      <c r="D860" s="1"/>
      <c r="E860" s="168"/>
      <c r="F860" s="2"/>
      <c r="G860" s="2"/>
      <c r="H860" s="1"/>
      <c r="I860" s="1"/>
      <c r="J860" s="1"/>
      <c r="K860" s="2"/>
      <c r="L860" s="2"/>
      <c r="M860" s="2"/>
      <c r="N860" s="1"/>
      <c r="O860" s="1"/>
      <c r="P860" s="1"/>
      <c r="Q860" s="3"/>
    </row>
    <row r="861" spans="1:17">
      <c r="A861" s="2"/>
      <c r="B861" s="2"/>
      <c r="C861" s="1"/>
      <c r="D861" s="1"/>
      <c r="E861" s="168"/>
      <c r="F861" s="2"/>
      <c r="G861" s="2"/>
      <c r="H861" s="1"/>
      <c r="K861" s="2"/>
      <c r="M861" s="2"/>
      <c r="N861" s="1"/>
      <c r="O861" s="1"/>
      <c r="P861" s="1"/>
      <c r="Q861" s="3"/>
    </row>
    <row r="862" spans="1:17">
      <c r="A862" s="2"/>
      <c r="B862" s="2"/>
      <c r="C862" s="1"/>
      <c r="D862" s="1"/>
      <c r="E862" s="168"/>
      <c r="F862" s="2"/>
      <c r="G862" s="2"/>
      <c r="H862" s="1"/>
      <c r="K862" s="2"/>
      <c r="M862" s="2"/>
      <c r="N862" s="1"/>
      <c r="O862" s="1"/>
      <c r="P862" s="1"/>
      <c r="Q862" s="3"/>
    </row>
    <row r="863" spans="1:17">
      <c r="A863" s="2"/>
      <c r="B863" s="2"/>
      <c r="C863" s="1"/>
      <c r="D863" s="1"/>
      <c r="E863" s="168"/>
      <c r="F863" s="2"/>
      <c r="G863" s="2"/>
      <c r="H863" s="1"/>
      <c r="K863" s="2"/>
      <c r="M863" s="2"/>
      <c r="N863" s="1"/>
      <c r="O863" s="1"/>
      <c r="P863" s="1"/>
      <c r="Q863" s="3"/>
    </row>
    <row r="864" spans="1:17">
      <c r="A864" s="2"/>
      <c r="B864" s="2"/>
      <c r="C864" s="1"/>
      <c r="D864" s="1"/>
      <c r="E864" s="168"/>
      <c r="F864" s="2"/>
      <c r="G864" s="2"/>
      <c r="H864" s="1"/>
      <c r="K864" s="2"/>
      <c r="M864" s="2"/>
      <c r="N864" s="1"/>
      <c r="O864" s="1"/>
      <c r="P864" s="1"/>
      <c r="Q864" s="3"/>
    </row>
    <row r="865" spans="1:17">
      <c r="A865" s="2"/>
      <c r="B865" s="2"/>
      <c r="C865" s="1"/>
      <c r="D865" s="1"/>
      <c r="E865" s="168"/>
      <c r="F865" s="2"/>
      <c r="G865" s="2"/>
      <c r="H865" s="1"/>
      <c r="K865" s="2"/>
      <c r="M865" s="2"/>
      <c r="N865" s="1"/>
      <c r="O865" s="1"/>
      <c r="P865" s="1"/>
      <c r="Q865" s="3"/>
    </row>
    <row r="866" spans="1:17">
      <c r="A866" s="2"/>
      <c r="B866" s="2"/>
      <c r="C866" s="1"/>
      <c r="D866" s="1"/>
      <c r="E866" s="168"/>
      <c r="F866" s="2"/>
      <c r="G866" s="2"/>
      <c r="H866" s="1"/>
      <c r="I866" s="1"/>
      <c r="J866" s="1"/>
      <c r="K866" s="2"/>
      <c r="L866" s="2"/>
      <c r="M866" s="2"/>
      <c r="N866" s="1"/>
      <c r="O866" s="1"/>
      <c r="P866" s="1"/>
      <c r="Q866" s="3"/>
    </row>
    <row r="867" spans="1:17">
      <c r="H867" s="1"/>
    </row>
    <row r="873" spans="1:17">
      <c r="A873" s="1"/>
    </row>
    <row r="875" spans="1:17">
      <c r="A875" s="1"/>
    </row>
    <row r="876" spans="1:17">
      <c r="A876" s="1"/>
      <c r="C876" s="1"/>
      <c r="D876" s="1"/>
      <c r="E876" s="168"/>
      <c r="F876" s="1"/>
      <c r="G876" s="1"/>
      <c r="H876" s="1"/>
      <c r="I876" s="1"/>
      <c r="J876" s="1"/>
      <c r="M876" s="1"/>
      <c r="N876" s="1"/>
      <c r="O876" s="1"/>
      <c r="P876" s="1"/>
    </row>
    <row r="877" spans="1:17">
      <c r="B877" s="1"/>
    </row>
    <row r="878" spans="1:17">
      <c r="Q878" s="1"/>
    </row>
    <row r="879" spans="1:17">
      <c r="A879" s="2"/>
      <c r="B879" s="2"/>
      <c r="C879" s="1"/>
      <c r="D879" s="1"/>
      <c r="E879" s="168"/>
      <c r="F879" s="2"/>
      <c r="G879" s="2"/>
      <c r="H879" s="1"/>
      <c r="I879" s="1"/>
      <c r="J879" s="1"/>
      <c r="K879" s="2"/>
      <c r="L879" s="2"/>
      <c r="M879" s="2"/>
      <c r="N879" s="1"/>
      <c r="O879" s="1"/>
      <c r="P879" s="1"/>
      <c r="Q879" s="3"/>
    </row>
    <row r="880" spans="1:17">
      <c r="A880" s="2"/>
      <c r="B880" s="2"/>
      <c r="C880" s="1"/>
      <c r="D880" s="1"/>
      <c r="E880" s="168"/>
      <c r="F880" s="2"/>
      <c r="G880" s="2"/>
      <c r="H880" s="1"/>
      <c r="K880" s="2"/>
      <c r="M880" s="2"/>
      <c r="N880" s="1"/>
      <c r="O880" s="1"/>
      <c r="P880" s="1"/>
      <c r="Q880" s="3"/>
    </row>
    <row r="881" spans="1:17">
      <c r="A881" s="2"/>
      <c r="B881" s="2"/>
      <c r="C881" s="1"/>
      <c r="D881" s="1"/>
      <c r="E881" s="168"/>
      <c r="F881" s="2"/>
      <c r="G881" s="2"/>
      <c r="H881" s="1"/>
      <c r="K881" s="2"/>
      <c r="M881" s="2"/>
      <c r="N881" s="1"/>
      <c r="O881" s="1"/>
      <c r="P881" s="1"/>
      <c r="Q881" s="3"/>
    </row>
    <row r="882" spans="1:17">
      <c r="A882" s="2"/>
      <c r="B882" s="2"/>
      <c r="C882" s="1"/>
      <c r="D882" s="1"/>
      <c r="E882" s="168"/>
      <c r="F882" s="2"/>
      <c r="G882" s="2"/>
      <c r="H882" s="1"/>
      <c r="I882" s="1"/>
      <c r="J882" s="1"/>
      <c r="K882" s="2"/>
      <c r="M882" s="2"/>
      <c r="N882" s="1"/>
      <c r="O882" s="1"/>
      <c r="P882" s="1"/>
      <c r="Q882" s="3"/>
    </row>
    <row r="883" spans="1:17">
      <c r="A883" s="2"/>
      <c r="B883" s="2"/>
      <c r="C883" s="1"/>
      <c r="D883" s="1"/>
      <c r="E883" s="168"/>
      <c r="F883" s="2"/>
      <c r="G883" s="2"/>
      <c r="H883" s="1"/>
      <c r="I883" s="1"/>
      <c r="J883" s="1"/>
      <c r="K883" s="2"/>
      <c r="M883" s="2"/>
      <c r="N883" s="1"/>
      <c r="O883" s="1"/>
      <c r="P883" s="1"/>
      <c r="Q883" s="3"/>
    </row>
    <row r="884" spans="1:17">
      <c r="A884" s="2"/>
      <c r="B884" s="2"/>
      <c r="C884" s="1"/>
      <c r="D884" s="1"/>
      <c r="E884" s="168"/>
      <c r="F884" s="2"/>
      <c r="G884" s="2"/>
      <c r="H884" s="1"/>
      <c r="I884" s="1"/>
      <c r="J884" s="1"/>
      <c r="K884" s="2"/>
      <c r="M884" s="2"/>
      <c r="N884" s="1"/>
      <c r="O884" s="1"/>
      <c r="P884" s="1"/>
      <c r="Q884" s="3"/>
    </row>
    <row r="885" spans="1:17">
      <c r="A885" s="2"/>
      <c r="B885" s="2"/>
      <c r="C885" s="1"/>
      <c r="D885" s="1"/>
      <c r="E885" s="168"/>
      <c r="F885" s="2"/>
      <c r="G885" s="2"/>
      <c r="H885" s="1"/>
      <c r="I885" s="1"/>
      <c r="J885" s="1"/>
      <c r="K885" s="2"/>
      <c r="M885" s="2"/>
      <c r="N885" s="1"/>
      <c r="O885" s="1"/>
      <c r="P885" s="1"/>
      <c r="Q885" s="3"/>
    </row>
    <row r="886" spans="1:17">
      <c r="A886" s="2"/>
      <c r="B886" s="2"/>
      <c r="C886" s="1"/>
      <c r="D886" s="1"/>
      <c r="E886" s="168"/>
      <c r="F886" s="2"/>
      <c r="G886" s="2"/>
      <c r="H886" s="1"/>
      <c r="I886" s="1"/>
      <c r="J886" s="1"/>
      <c r="K886" s="2"/>
      <c r="M886" s="2"/>
      <c r="N886" s="1"/>
      <c r="O886" s="1"/>
      <c r="P886" s="1"/>
      <c r="Q886" s="3"/>
    </row>
    <row r="887" spans="1:17">
      <c r="A887" s="2"/>
      <c r="B887" s="2"/>
      <c r="C887" s="1"/>
      <c r="D887" s="1"/>
      <c r="E887" s="168"/>
      <c r="F887" s="2"/>
      <c r="G887" s="2"/>
      <c r="H887" s="1"/>
      <c r="I887" s="1"/>
      <c r="J887" s="1"/>
      <c r="K887" s="2"/>
      <c r="L887" s="2"/>
      <c r="M887" s="2"/>
      <c r="N887" s="1"/>
      <c r="O887" s="1"/>
      <c r="P887" s="1"/>
      <c r="Q887" s="3"/>
    </row>
    <row r="888" spans="1:17">
      <c r="A888" s="2"/>
      <c r="B888" s="2"/>
      <c r="C888" s="1"/>
      <c r="D888" s="1"/>
      <c r="E888" s="168"/>
      <c r="F888" s="2"/>
      <c r="G888" s="2"/>
      <c r="H888" s="1"/>
      <c r="I888" s="1"/>
      <c r="J888" s="1"/>
      <c r="K888" s="2"/>
      <c r="L888" s="2"/>
      <c r="M888" s="2"/>
      <c r="N888" s="1"/>
      <c r="O888" s="1"/>
      <c r="P888" s="1"/>
      <c r="Q888" s="3"/>
    </row>
    <row r="889" spans="1:17">
      <c r="A889" s="2"/>
      <c r="B889" s="2"/>
      <c r="C889" s="1"/>
      <c r="D889" s="1"/>
      <c r="E889" s="168"/>
      <c r="F889" s="2"/>
      <c r="G889" s="2"/>
      <c r="H889" s="1"/>
      <c r="I889" s="1"/>
      <c r="J889" s="1"/>
      <c r="K889" s="2"/>
      <c r="L889" s="2"/>
      <c r="M889" s="2"/>
      <c r="N889" s="1"/>
      <c r="O889" s="1"/>
      <c r="P889" s="1"/>
      <c r="Q889" s="3"/>
    </row>
    <row r="890" spans="1:17">
      <c r="A890" s="2"/>
      <c r="B890" s="2"/>
      <c r="C890" s="1"/>
      <c r="D890" s="1"/>
      <c r="E890" s="168"/>
      <c r="F890" s="2"/>
      <c r="G890" s="2"/>
      <c r="H890" s="1"/>
      <c r="I890" s="1"/>
      <c r="J890" s="1"/>
      <c r="K890" s="2"/>
      <c r="L890" s="2"/>
      <c r="M890" s="2"/>
      <c r="N890" s="1"/>
      <c r="O890" s="1"/>
      <c r="P890" s="1"/>
      <c r="Q890" s="3"/>
    </row>
    <row r="891" spans="1:17">
      <c r="A891" s="2"/>
      <c r="B891" s="2"/>
      <c r="C891" s="1"/>
      <c r="D891" s="1"/>
      <c r="E891" s="168"/>
      <c r="F891" s="2"/>
      <c r="G891" s="2"/>
      <c r="H891" s="1"/>
      <c r="I891" s="1"/>
      <c r="J891" s="1"/>
      <c r="K891" s="2"/>
      <c r="L891" s="2"/>
      <c r="M891" s="2"/>
      <c r="N891" s="1"/>
      <c r="O891" s="1"/>
      <c r="P891" s="1"/>
      <c r="Q891" s="3"/>
    </row>
    <row r="892" spans="1:17">
      <c r="A892" s="2"/>
      <c r="B892" s="2"/>
      <c r="C892" s="1"/>
      <c r="D892" s="1"/>
      <c r="E892" s="168"/>
      <c r="F892" s="2"/>
      <c r="G892" s="2"/>
      <c r="H892" s="1"/>
      <c r="I892" s="1"/>
      <c r="J892" s="1"/>
      <c r="K892" s="2"/>
      <c r="L892" s="2"/>
      <c r="M892" s="2"/>
      <c r="N892" s="1"/>
      <c r="O892" s="1"/>
      <c r="P892" s="1"/>
      <c r="Q892" s="3"/>
    </row>
    <row r="893" spans="1:17">
      <c r="A893" s="2"/>
      <c r="B893" s="2"/>
      <c r="C893" s="1"/>
      <c r="D893" s="1"/>
      <c r="E893" s="168"/>
      <c r="F893" s="2"/>
      <c r="G893" s="2"/>
      <c r="H893" s="1"/>
      <c r="I893" s="1"/>
      <c r="J893" s="1"/>
      <c r="K893" s="2"/>
      <c r="L893" s="2"/>
      <c r="M893" s="2"/>
      <c r="N893" s="1"/>
      <c r="O893" s="1"/>
      <c r="P893" s="1"/>
      <c r="Q893" s="3"/>
    </row>
    <row r="894" spans="1:17">
      <c r="A894" s="2"/>
      <c r="B894" s="2"/>
      <c r="C894" s="1"/>
      <c r="D894" s="1"/>
      <c r="E894" s="168"/>
      <c r="F894" s="2"/>
      <c r="G894" s="2"/>
      <c r="H894" s="1"/>
      <c r="I894" s="1"/>
      <c r="J894" s="2"/>
      <c r="K894" s="2"/>
      <c r="L894" s="2"/>
      <c r="M894" s="2"/>
      <c r="N894" s="1"/>
      <c r="O894" s="1"/>
      <c r="P894" s="1"/>
      <c r="Q894" s="3"/>
    </row>
    <row r="895" spans="1:17">
      <c r="A895" s="2"/>
      <c r="B895" s="2"/>
      <c r="C895" s="1"/>
      <c r="D895" s="1"/>
      <c r="E895" s="168"/>
      <c r="F895" s="2"/>
      <c r="G895" s="2"/>
      <c r="H895" s="1"/>
      <c r="I895" s="1"/>
      <c r="J895" s="2"/>
      <c r="K895" s="2"/>
      <c r="L895" s="2"/>
      <c r="M895" s="2"/>
      <c r="N895" s="1"/>
      <c r="O895" s="1"/>
      <c r="P895" s="1"/>
      <c r="Q895" s="3"/>
    </row>
    <row r="896" spans="1:17">
      <c r="A896" s="2"/>
      <c r="B896" s="2"/>
      <c r="C896" s="1"/>
      <c r="D896" s="1"/>
      <c r="E896" s="168"/>
      <c r="F896" s="2"/>
      <c r="G896" s="2"/>
      <c r="H896" s="1"/>
      <c r="I896" s="1"/>
      <c r="J896" s="2"/>
      <c r="K896" s="2"/>
      <c r="L896" s="2"/>
      <c r="M896" s="2"/>
      <c r="N896" s="1"/>
      <c r="O896" s="1"/>
      <c r="P896" s="1"/>
      <c r="Q896" s="3"/>
    </row>
    <row r="897" spans="1:17">
      <c r="A897" s="2"/>
      <c r="B897" s="2"/>
      <c r="C897" s="1"/>
      <c r="D897" s="1"/>
      <c r="E897" s="168"/>
      <c r="F897" s="2"/>
      <c r="G897" s="2"/>
      <c r="H897" s="1"/>
      <c r="I897" s="1"/>
      <c r="J897" s="2"/>
      <c r="K897" s="2"/>
      <c r="L897" s="2"/>
      <c r="M897" s="2"/>
      <c r="N897" s="1"/>
      <c r="O897" s="1"/>
      <c r="P897" s="1"/>
      <c r="Q897" s="3"/>
    </row>
    <row r="898" spans="1:17">
      <c r="A898" s="2"/>
      <c r="B898" s="2"/>
      <c r="C898" s="1"/>
      <c r="D898" s="1"/>
      <c r="E898" s="168"/>
      <c r="F898" s="2"/>
      <c r="G898" s="2"/>
      <c r="H898" s="1"/>
      <c r="I898" s="1"/>
      <c r="J898" s="1"/>
      <c r="K898" s="2"/>
      <c r="L898" s="2"/>
      <c r="M898" s="2"/>
      <c r="N898" s="1"/>
      <c r="O898" s="1"/>
      <c r="P898" s="1"/>
      <c r="Q898" s="3"/>
    </row>
    <row r="899" spans="1:17">
      <c r="A899" s="2"/>
      <c r="B899" s="2"/>
      <c r="C899" s="1"/>
      <c r="D899" s="1"/>
      <c r="E899" s="168"/>
      <c r="F899" s="2"/>
      <c r="G899" s="2"/>
      <c r="H899" s="1"/>
      <c r="I899" s="1"/>
      <c r="J899" s="1"/>
      <c r="K899" s="2"/>
      <c r="L899" s="2"/>
      <c r="M899" s="2"/>
      <c r="N899" s="1"/>
      <c r="O899" s="1"/>
      <c r="P899" s="1"/>
      <c r="Q899" s="3"/>
    </row>
    <row r="900" spans="1:17">
      <c r="A900" s="2"/>
      <c r="B900" s="2"/>
      <c r="C900" s="1"/>
      <c r="D900" s="1"/>
      <c r="E900" s="168"/>
      <c r="F900" s="2"/>
      <c r="G900" s="2"/>
      <c r="H900" s="1"/>
      <c r="I900" s="1"/>
      <c r="J900" s="1"/>
      <c r="K900" s="2"/>
      <c r="L900" s="2"/>
      <c r="M900" s="2"/>
      <c r="N900" s="1"/>
      <c r="O900" s="1"/>
      <c r="P900" s="1"/>
      <c r="Q900" s="3"/>
    </row>
    <row r="901" spans="1:17">
      <c r="A901" s="2"/>
      <c r="B901" s="2"/>
      <c r="C901" s="1"/>
      <c r="D901" s="1"/>
      <c r="E901" s="168"/>
      <c r="F901" s="2"/>
      <c r="G901" s="2"/>
      <c r="H901" s="1"/>
      <c r="I901" s="1"/>
      <c r="J901" s="1"/>
      <c r="K901" s="2"/>
      <c r="L901" s="2"/>
      <c r="M901" s="2"/>
      <c r="N901" s="1"/>
      <c r="O901" s="1"/>
      <c r="P901" s="1"/>
      <c r="Q901" s="3"/>
    </row>
    <row r="902" spans="1:17">
      <c r="A902" s="2"/>
      <c r="B902" s="2"/>
      <c r="C902" s="1"/>
      <c r="D902" s="1"/>
      <c r="E902" s="168"/>
      <c r="F902" s="2"/>
      <c r="G902" s="2"/>
      <c r="H902" s="1"/>
      <c r="I902" s="1"/>
      <c r="J902" s="1"/>
      <c r="K902" s="2"/>
      <c r="L902" s="2"/>
      <c r="M902" s="2"/>
      <c r="N902" s="1"/>
      <c r="O902" s="1"/>
      <c r="P902" s="1"/>
      <c r="Q902" s="3"/>
    </row>
    <row r="903" spans="1:17">
      <c r="A903" s="2"/>
      <c r="B903" s="2"/>
      <c r="C903" s="1"/>
      <c r="D903" s="1"/>
      <c r="E903" s="168"/>
      <c r="F903" s="2"/>
      <c r="G903" s="2"/>
      <c r="H903" s="1"/>
      <c r="I903" s="1"/>
      <c r="J903" s="1"/>
      <c r="K903" s="2"/>
      <c r="L903" s="2"/>
      <c r="M903" s="2"/>
      <c r="N903" s="1"/>
      <c r="O903" s="1"/>
      <c r="P903" s="1"/>
      <c r="Q903" s="3"/>
    </row>
    <row r="904" spans="1:17">
      <c r="A904" s="2"/>
      <c r="B904" s="2"/>
      <c r="C904" s="1"/>
      <c r="D904" s="1"/>
      <c r="E904" s="168"/>
      <c r="F904" s="2"/>
      <c r="G904" s="2"/>
      <c r="H904" s="1"/>
      <c r="I904" s="1"/>
      <c r="J904" s="2"/>
      <c r="K904" s="2"/>
      <c r="L904" s="2"/>
      <c r="M904" s="2"/>
      <c r="N904" s="1"/>
      <c r="O904" s="1"/>
      <c r="P904" s="1"/>
      <c r="Q904" s="3"/>
    </row>
    <row r="905" spans="1:17">
      <c r="A905" s="2"/>
      <c r="B905" s="2"/>
      <c r="C905" s="1"/>
      <c r="D905" s="1"/>
      <c r="E905" s="168"/>
      <c r="F905" s="2"/>
      <c r="G905" s="2"/>
      <c r="H905" s="1"/>
      <c r="I905" s="1"/>
      <c r="J905" s="2"/>
      <c r="K905" s="2"/>
      <c r="L905" s="2"/>
      <c r="M905" s="2"/>
      <c r="N905" s="1"/>
      <c r="O905" s="1"/>
      <c r="P905" s="1"/>
      <c r="Q905" s="3"/>
    </row>
    <row r="906" spans="1:17">
      <c r="A906" s="2"/>
      <c r="B906" s="2"/>
      <c r="C906" s="1"/>
      <c r="D906" s="1"/>
      <c r="E906" s="168"/>
      <c r="F906" s="2"/>
      <c r="G906" s="2"/>
      <c r="H906" s="1"/>
      <c r="I906" s="1"/>
      <c r="J906" s="2"/>
      <c r="K906" s="2"/>
      <c r="L906" s="2"/>
      <c r="M906" s="2"/>
      <c r="N906" s="1"/>
      <c r="O906" s="1"/>
      <c r="P906" s="1"/>
      <c r="Q906" s="3"/>
    </row>
    <row r="907" spans="1:17">
      <c r="A907" s="2"/>
      <c r="B907" s="2"/>
      <c r="C907" s="1"/>
      <c r="D907" s="1"/>
      <c r="E907" s="168"/>
      <c r="F907" s="2"/>
      <c r="G907" s="2"/>
      <c r="H907" s="1"/>
      <c r="I907" s="1"/>
      <c r="J907" s="1"/>
      <c r="K907" s="2"/>
      <c r="L907" s="2"/>
      <c r="M907" s="2"/>
      <c r="N907" s="1"/>
      <c r="O907" s="1"/>
      <c r="P907" s="1"/>
      <c r="Q907" s="3"/>
    </row>
    <row r="908" spans="1:17">
      <c r="A908" s="2"/>
      <c r="B908" s="2"/>
      <c r="C908" s="1"/>
      <c r="D908" s="1"/>
      <c r="E908" s="168"/>
      <c r="F908" s="2"/>
      <c r="G908" s="2"/>
      <c r="H908" s="1"/>
      <c r="I908" s="1"/>
      <c r="J908" s="1"/>
      <c r="K908" s="2"/>
      <c r="L908" s="2"/>
      <c r="M908" s="2"/>
      <c r="N908" s="1"/>
      <c r="O908" s="1"/>
      <c r="P908" s="1"/>
      <c r="Q908" s="3"/>
    </row>
    <row r="909" spans="1:17">
      <c r="A909" s="2"/>
      <c r="B909" s="2"/>
      <c r="C909" s="1"/>
      <c r="D909" s="1"/>
      <c r="E909" s="168"/>
      <c r="F909" s="2"/>
      <c r="G909" s="2"/>
      <c r="H909" s="1"/>
      <c r="I909" s="1"/>
      <c r="J909" s="1"/>
      <c r="K909" s="2"/>
      <c r="L909" s="2"/>
      <c r="M909" s="2"/>
      <c r="N909" s="1"/>
      <c r="O909" s="1"/>
      <c r="P909" s="1"/>
      <c r="Q909" s="3"/>
    </row>
    <row r="910" spans="1:17">
      <c r="A910" s="2"/>
      <c r="B910" s="2"/>
      <c r="C910" s="1"/>
      <c r="D910" s="1"/>
      <c r="E910" s="168"/>
      <c r="F910" s="2"/>
      <c r="G910" s="2"/>
      <c r="H910" s="1"/>
      <c r="I910" s="1"/>
      <c r="J910" s="1"/>
      <c r="K910" s="2"/>
      <c r="L910" s="2"/>
      <c r="M910" s="2"/>
      <c r="N910" s="1"/>
      <c r="O910" s="1"/>
      <c r="P910" s="1"/>
      <c r="Q910" s="3"/>
    </row>
    <row r="911" spans="1:17">
      <c r="A911" s="2"/>
      <c r="B911" s="2"/>
      <c r="C911" s="1"/>
      <c r="D911" s="1"/>
      <c r="E911" s="168"/>
      <c r="F911" s="2"/>
      <c r="G911" s="2"/>
      <c r="H911" s="1"/>
      <c r="I911" s="1"/>
      <c r="J911" s="1"/>
      <c r="K911" s="2"/>
      <c r="L911" s="2"/>
      <c r="M911" s="2"/>
      <c r="N911" s="1"/>
      <c r="O911" s="1"/>
      <c r="P911" s="1"/>
      <c r="Q911" s="3"/>
    </row>
    <row r="912" spans="1:17">
      <c r="A912" s="2"/>
      <c r="B912" s="2"/>
      <c r="C912" s="1"/>
      <c r="D912" s="1"/>
      <c r="E912" s="168"/>
      <c r="F912" s="2"/>
      <c r="G912" s="2"/>
      <c r="H912" s="1"/>
      <c r="I912" s="1"/>
      <c r="J912" s="1"/>
      <c r="K912" s="2"/>
      <c r="L912" s="2"/>
      <c r="M912" s="2"/>
      <c r="N912" s="1"/>
      <c r="O912" s="1"/>
      <c r="P912" s="1"/>
      <c r="Q912" s="3"/>
    </row>
    <row r="913" spans="1:17">
      <c r="A913" s="2"/>
      <c r="B913" s="2"/>
      <c r="C913" s="1"/>
      <c r="D913" s="1"/>
      <c r="E913" s="168"/>
      <c r="F913" s="2"/>
      <c r="G913" s="2"/>
      <c r="H913" s="1"/>
      <c r="I913" s="1"/>
      <c r="J913" s="1"/>
      <c r="K913" s="2"/>
      <c r="L913" s="2"/>
      <c r="M913" s="2"/>
      <c r="N913" s="1"/>
      <c r="O913" s="1"/>
      <c r="P913" s="1"/>
      <c r="Q913" s="3"/>
    </row>
    <row r="914" spans="1:17">
      <c r="A914" s="2"/>
      <c r="B914" s="2"/>
      <c r="C914" s="1"/>
      <c r="D914" s="1"/>
      <c r="E914" s="168"/>
      <c r="F914" s="2"/>
      <c r="G914" s="2"/>
      <c r="H914" s="1"/>
      <c r="I914" s="1"/>
      <c r="J914" s="1"/>
      <c r="K914" s="2"/>
      <c r="L914" s="2"/>
      <c r="M914" s="2"/>
      <c r="N914" s="1"/>
      <c r="O914" s="1"/>
      <c r="P914" s="1"/>
      <c r="Q914" s="3"/>
    </row>
    <row r="915" spans="1:17">
      <c r="A915" s="2"/>
      <c r="B915" s="2"/>
      <c r="C915" s="1"/>
      <c r="D915" s="1"/>
      <c r="E915" s="168"/>
      <c r="F915" s="2"/>
      <c r="G915" s="2"/>
      <c r="H915" s="1"/>
      <c r="I915" s="1"/>
      <c r="J915" s="1"/>
      <c r="K915" s="2"/>
      <c r="L915" s="2"/>
      <c r="M915" s="2"/>
      <c r="N915" s="1"/>
      <c r="O915" s="1"/>
      <c r="P915" s="1"/>
      <c r="Q915" s="3"/>
    </row>
    <row r="916" spans="1:17">
      <c r="A916" s="2"/>
      <c r="B916" s="2"/>
      <c r="C916" s="1"/>
      <c r="D916" s="1"/>
      <c r="E916" s="168"/>
      <c r="F916" s="2"/>
      <c r="G916" s="2"/>
      <c r="H916" s="1"/>
      <c r="I916" s="1"/>
      <c r="J916" s="2"/>
      <c r="K916" s="2"/>
      <c r="L916" s="2"/>
      <c r="M916" s="2"/>
      <c r="N916" s="1"/>
      <c r="O916" s="1"/>
      <c r="P916" s="1"/>
      <c r="Q916" s="3"/>
    </row>
    <row r="917" spans="1:17">
      <c r="A917" s="2"/>
      <c r="B917" s="2"/>
      <c r="C917" s="1"/>
      <c r="D917" s="1"/>
      <c r="E917" s="168"/>
      <c r="F917" s="2"/>
      <c r="G917" s="2"/>
      <c r="H917" s="1"/>
      <c r="I917" s="1"/>
      <c r="J917" s="2"/>
      <c r="K917" s="2"/>
      <c r="L917" s="2"/>
      <c r="M917" s="2"/>
      <c r="N917" s="1"/>
      <c r="O917" s="1"/>
      <c r="P917" s="1"/>
      <c r="Q917" s="3"/>
    </row>
    <row r="918" spans="1:17">
      <c r="A918" s="2"/>
      <c r="B918" s="2"/>
      <c r="C918" s="1"/>
      <c r="D918" s="1"/>
      <c r="E918" s="168"/>
      <c r="F918" s="2"/>
      <c r="G918" s="2"/>
      <c r="H918" s="1"/>
      <c r="I918" s="1"/>
      <c r="J918" s="2"/>
      <c r="K918" s="2"/>
      <c r="L918" s="2"/>
      <c r="M918" s="2"/>
      <c r="N918" s="1"/>
      <c r="O918" s="1"/>
      <c r="P918" s="1"/>
      <c r="Q918" s="3"/>
    </row>
    <row r="919" spans="1:17">
      <c r="A919" s="2"/>
      <c r="B919" s="2"/>
      <c r="C919" s="1"/>
      <c r="D919" s="1"/>
      <c r="E919" s="168"/>
      <c r="F919" s="2"/>
      <c r="G919" s="2"/>
      <c r="H919" s="1"/>
      <c r="I919" s="1"/>
      <c r="J919" s="2"/>
      <c r="K919" s="2"/>
      <c r="L919" s="2"/>
      <c r="M919" s="2"/>
      <c r="N919" s="1"/>
      <c r="O919" s="1"/>
      <c r="P919" s="1"/>
      <c r="Q919" s="3"/>
    </row>
    <row r="920" spans="1:17">
      <c r="A920" s="2"/>
      <c r="B920" s="2"/>
      <c r="C920" s="1"/>
      <c r="D920" s="1"/>
      <c r="E920" s="168"/>
      <c r="F920" s="2"/>
      <c r="G920" s="2"/>
      <c r="H920" s="1"/>
      <c r="I920" s="1"/>
      <c r="J920" s="2"/>
      <c r="K920" s="2"/>
      <c r="L920" s="2"/>
      <c r="M920" s="2"/>
      <c r="N920" s="1"/>
      <c r="O920" s="1"/>
      <c r="P920" s="1"/>
      <c r="Q920" s="3"/>
    </row>
    <row r="921" spans="1:17">
      <c r="A921" s="2"/>
      <c r="B921" s="2"/>
      <c r="C921" s="1"/>
      <c r="D921" s="1"/>
      <c r="E921" s="168"/>
      <c r="F921" s="2"/>
      <c r="G921" s="2"/>
      <c r="H921" s="1"/>
      <c r="I921" s="1"/>
      <c r="J921" s="1"/>
      <c r="K921" s="2"/>
      <c r="L921" s="2"/>
      <c r="M921" s="2"/>
      <c r="N921" s="1"/>
      <c r="O921" s="1"/>
      <c r="P921" s="1"/>
      <c r="Q921" s="3"/>
    </row>
    <row r="922" spans="1:17">
      <c r="A922" s="2"/>
      <c r="B922" s="2"/>
      <c r="C922" s="1"/>
      <c r="D922" s="1"/>
      <c r="E922" s="168"/>
      <c r="F922" s="2"/>
      <c r="G922" s="2"/>
      <c r="H922" s="1"/>
      <c r="I922" s="1"/>
      <c r="J922" s="1"/>
      <c r="K922" s="2"/>
      <c r="L922" s="2"/>
      <c r="M922" s="2"/>
      <c r="N922" s="1"/>
      <c r="O922" s="1"/>
      <c r="P922" s="1"/>
      <c r="Q922" s="3"/>
    </row>
    <row r="923" spans="1:17">
      <c r="A923" s="2"/>
      <c r="B923" s="2"/>
      <c r="C923" s="1"/>
      <c r="D923" s="1"/>
      <c r="E923" s="168"/>
      <c r="F923" s="2"/>
      <c r="G923" s="2"/>
      <c r="H923" s="1"/>
      <c r="I923" s="1"/>
      <c r="J923" s="1"/>
      <c r="K923" s="2"/>
      <c r="L923" s="2"/>
      <c r="M923" s="2"/>
      <c r="N923" s="1"/>
      <c r="O923" s="1"/>
      <c r="P923" s="1"/>
      <c r="Q923" s="3"/>
    </row>
    <row r="924" spans="1:17">
      <c r="A924" s="2"/>
      <c r="B924" s="2"/>
      <c r="C924" s="1"/>
      <c r="D924" s="1"/>
      <c r="E924" s="168"/>
      <c r="F924" s="2"/>
      <c r="G924" s="2"/>
      <c r="H924" s="1"/>
      <c r="I924" s="1"/>
      <c r="J924" s="1"/>
      <c r="K924" s="2"/>
      <c r="L924" s="2"/>
      <c r="M924" s="2"/>
      <c r="N924" s="1"/>
      <c r="O924" s="1"/>
      <c r="P924" s="1"/>
      <c r="Q924" s="3"/>
    </row>
    <row r="925" spans="1:17">
      <c r="A925" s="2"/>
      <c r="B925" s="2"/>
      <c r="C925" s="1"/>
      <c r="D925" s="1"/>
      <c r="E925" s="168"/>
      <c r="F925" s="2"/>
      <c r="G925" s="2"/>
      <c r="H925" s="1"/>
      <c r="I925" s="1"/>
      <c r="J925" s="1"/>
      <c r="K925" s="2"/>
      <c r="L925" s="2"/>
      <c r="M925" s="2"/>
      <c r="N925" s="1"/>
      <c r="O925" s="1"/>
      <c r="P925" s="1"/>
      <c r="Q925" s="3"/>
    </row>
    <row r="926" spans="1:17">
      <c r="A926" s="2"/>
      <c r="B926" s="2"/>
      <c r="C926" s="1"/>
      <c r="D926" s="1"/>
      <c r="E926" s="168"/>
      <c r="F926" s="2"/>
      <c r="G926" s="2"/>
      <c r="H926" s="1"/>
      <c r="I926" s="1"/>
      <c r="J926" s="1"/>
      <c r="K926" s="2"/>
      <c r="L926" s="2"/>
      <c r="M926" s="2"/>
      <c r="N926" s="1"/>
      <c r="O926" s="1"/>
      <c r="P926" s="1"/>
      <c r="Q926" s="3"/>
    </row>
    <row r="927" spans="1:17">
      <c r="A927" s="2"/>
      <c r="B927" s="2"/>
      <c r="C927" s="1"/>
      <c r="D927" s="1"/>
      <c r="E927" s="168"/>
      <c r="F927" s="2"/>
      <c r="G927" s="2"/>
      <c r="H927" s="1"/>
      <c r="I927" s="1"/>
      <c r="J927" s="1"/>
      <c r="K927" s="2"/>
      <c r="L927" s="2"/>
      <c r="M927" s="2"/>
      <c r="N927" s="1"/>
      <c r="O927" s="1"/>
      <c r="P927" s="1"/>
      <c r="Q927" s="3"/>
    </row>
    <row r="928" spans="1:17">
      <c r="A928" s="2"/>
      <c r="B928" s="2"/>
      <c r="C928" s="1"/>
      <c r="D928" s="1"/>
      <c r="E928" s="168"/>
      <c r="F928" s="2"/>
      <c r="G928" s="2"/>
      <c r="H928" s="1"/>
      <c r="I928" s="1"/>
      <c r="J928" s="1"/>
      <c r="K928" s="2"/>
      <c r="L928" s="2"/>
      <c r="M928" s="2"/>
      <c r="N928" s="1"/>
      <c r="O928" s="1"/>
      <c r="P928" s="1"/>
      <c r="Q928" s="3"/>
    </row>
    <row r="929" spans="1:17">
      <c r="A929" s="2"/>
      <c r="B929" s="2"/>
      <c r="C929" s="1"/>
      <c r="D929" s="1"/>
      <c r="E929" s="168"/>
      <c r="F929" s="2"/>
      <c r="G929" s="2"/>
      <c r="H929" s="1"/>
      <c r="I929" s="1"/>
      <c r="J929" s="1"/>
      <c r="K929" s="2"/>
      <c r="L929" s="2"/>
      <c r="M929" s="2"/>
      <c r="N929" s="1"/>
      <c r="O929" s="1"/>
      <c r="P929" s="1"/>
      <c r="Q929" s="3"/>
    </row>
    <row r="930" spans="1:17">
      <c r="A930" s="2"/>
      <c r="B930" s="2"/>
      <c r="C930" s="1"/>
      <c r="D930" s="1"/>
      <c r="E930" s="168"/>
      <c r="F930" s="2"/>
      <c r="G930" s="2"/>
      <c r="H930" s="1"/>
      <c r="I930" s="1"/>
      <c r="J930" s="1"/>
      <c r="K930" s="2"/>
      <c r="L930" s="2"/>
      <c r="M930" s="2"/>
      <c r="N930" s="1"/>
      <c r="O930" s="1"/>
      <c r="P930" s="1"/>
      <c r="Q930" s="3"/>
    </row>
    <row r="931" spans="1:17">
      <c r="A931" s="2"/>
      <c r="B931" s="2"/>
      <c r="C931" s="1"/>
      <c r="D931" s="1"/>
      <c r="E931" s="168"/>
      <c r="F931" s="2"/>
      <c r="G931" s="2"/>
      <c r="H931" s="1"/>
      <c r="I931" s="1"/>
      <c r="J931" s="1"/>
      <c r="K931" s="2"/>
      <c r="L931" s="2"/>
      <c r="M931" s="2"/>
      <c r="N931" s="1"/>
      <c r="O931" s="1"/>
      <c r="P931" s="1"/>
      <c r="Q931" s="3"/>
    </row>
    <row r="932" spans="1:17">
      <c r="A932" s="2"/>
      <c r="B932" s="2"/>
      <c r="C932" s="1"/>
      <c r="D932" s="1"/>
      <c r="E932" s="168"/>
      <c r="F932" s="2"/>
      <c r="G932" s="2"/>
      <c r="H932" s="1"/>
      <c r="I932" s="1"/>
      <c r="J932" s="1"/>
      <c r="K932" s="2"/>
      <c r="L932" s="2"/>
      <c r="M932" s="2"/>
      <c r="N932" s="1"/>
      <c r="O932" s="1"/>
      <c r="P932" s="1"/>
      <c r="Q932" s="3"/>
    </row>
    <row r="933" spans="1:17">
      <c r="A933" s="2"/>
      <c r="B933" s="2"/>
      <c r="C933" s="1"/>
      <c r="D933" s="1"/>
      <c r="E933" s="168"/>
      <c r="F933" s="2"/>
      <c r="G933" s="2"/>
      <c r="H933" s="1"/>
      <c r="I933" s="1"/>
      <c r="J933" s="2"/>
      <c r="K933" s="2"/>
      <c r="L933" s="2"/>
      <c r="M933" s="2"/>
      <c r="N933" s="1"/>
      <c r="O933" s="1"/>
      <c r="P933" s="1"/>
      <c r="Q933" s="3"/>
    </row>
    <row r="934" spans="1:17">
      <c r="H934" s="1"/>
    </row>
    <row r="940" spans="1:17">
      <c r="A940" s="1"/>
    </row>
    <row r="942" spans="1:17">
      <c r="A942" s="1"/>
    </row>
    <row r="943" spans="1:17">
      <c r="A943" s="1"/>
      <c r="C943" s="1"/>
      <c r="D943" s="1"/>
      <c r="E943" s="168"/>
      <c r="F943" s="1"/>
      <c r="G943" s="1"/>
      <c r="H943" s="1"/>
      <c r="I943" s="1"/>
      <c r="J943" s="1"/>
      <c r="M943" s="1"/>
      <c r="N943" s="1"/>
      <c r="O943" s="1"/>
      <c r="P943" s="1"/>
    </row>
    <row r="944" spans="1:17">
      <c r="B944" s="1"/>
    </row>
    <row r="945" spans="1:17">
      <c r="Q945" s="1"/>
    </row>
    <row r="946" spans="1:17">
      <c r="A946" s="2"/>
      <c r="B946" s="2"/>
      <c r="C946" s="1"/>
      <c r="D946" s="1"/>
      <c r="E946" s="168"/>
      <c r="F946" s="2"/>
      <c r="G946" s="2"/>
      <c r="H946" s="1"/>
      <c r="I946" s="1"/>
      <c r="J946" s="1"/>
      <c r="K946" s="2"/>
      <c r="L946" s="2"/>
      <c r="M946" s="2"/>
      <c r="N946" s="1"/>
      <c r="O946" s="1"/>
      <c r="P946" s="1"/>
      <c r="Q946" s="3"/>
    </row>
    <row r="947" spans="1:17">
      <c r="A947" s="2"/>
      <c r="B947" s="2"/>
      <c r="C947" s="1"/>
      <c r="D947" s="1"/>
      <c r="E947" s="168"/>
      <c r="F947" s="2"/>
      <c r="G947" s="2"/>
      <c r="H947" s="1"/>
      <c r="I947" s="1"/>
      <c r="J947" s="1"/>
      <c r="K947" s="2"/>
      <c r="L947" s="2"/>
      <c r="M947" s="2"/>
      <c r="N947" s="1"/>
      <c r="O947" s="1"/>
      <c r="P947" s="1"/>
      <c r="Q947" s="3"/>
    </row>
    <row r="948" spans="1:17">
      <c r="A948" s="2"/>
      <c r="B948" s="2"/>
      <c r="C948" s="1"/>
      <c r="D948" s="1"/>
      <c r="E948" s="168"/>
      <c r="F948" s="2"/>
      <c r="G948" s="2"/>
      <c r="H948" s="1"/>
      <c r="I948" s="1"/>
      <c r="J948" s="1"/>
      <c r="K948" s="2"/>
      <c r="L948" s="2"/>
      <c r="M948" s="2"/>
      <c r="N948" s="1"/>
      <c r="O948" s="1"/>
      <c r="P948" s="1"/>
      <c r="Q948" s="3"/>
    </row>
    <row r="949" spans="1:17">
      <c r="A949" s="2"/>
      <c r="B949" s="2"/>
      <c r="C949" s="1"/>
      <c r="D949" s="1"/>
      <c r="E949" s="168"/>
      <c r="F949" s="2"/>
      <c r="G949" s="2"/>
      <c r="H949" s="1"/>
      <c r="I949" s="1"/>
      <c r="J949" s="1"/>
      <c r="K949" s="2"/>
      <c r="L949" s="2"/>
      <c r="M949" s="2"/>
      <c r="N949" s="1"/>
      <c r="O949" s="1"/>
      <c r="P949" s="1"/>
      <c r="Q949" s="3"/>
    </row>
    <row r="950" spans="1:17">
      <c r="A950" s="2"/>
      <c r="B950" s="2"/>
      <c r="C950" s="1"/>
      <c r="D950" s="1"/>
      <c r="E950" s="168"/>
      <c r="F950" s="2"/>
      <c r="G950" s="2"/>
      <c r="H950" s="1"/>
      <c r="I950" s="1"/>
      <c r="J950" s="2"/>
      <c r="K950" s="2"/>
      <c r="L950" s="2"/>
      <c r="M950" s="2"/>
      <c r="N950" s="1"/>
      <c r="O950" s="1"/>
      <c r="P950" s="1"/>
      <c r="Q950" s="3"/>
    </row>
    <row r="951" spans="1:17">
      <c r="A951" s="2"/>
      <c r="B951" s="2"/>
      <c r="C951" s="1"/>
      <c r="D951" s="1"/>
      <c r="E951" s="168"/>
      <c r="F951" s="2"/>
      <c r="G951" s="2"/>
      <c r="H951" s="1"/>
      <c r="I951" s="1"/>
      <c r="J951" s="2"/>
      <c r="K951" s="2"/>
      <c r="L951" s="2"/>
      <c r="M951" s="2"/>
      <c r="N951" s="1"/>
      <c r="O951" s="1"/>
      <c r="P951" s="1"/>
      <c r="Q951" s="3"/>
    </row>
    <row r="952" spans="1:17">
      <c r="A952" s="2"/>
      <c r="B952" s="2"/>
      <c r="C952" s="1"/>
      <c r="D952" s="1"/>
      <c r="E952" s="168"/>
      <c r="F952" s="2"/>
      <c r="G952" s="2"/>
      <c r="H952" s="1"/>
      <c r="I952" s="1"/>
      <c r="J952" s="2"/>
      <c r="K952" s="2"/>
      <c r="L952" s="2"/>
      <c r="M952" s="2"/>
      <c r="N952" s="1"/>
      <c r="O952" s="1"/>
      <c r="P952" s="1"/>
      <c r="Q952" s="3"/>
    </row>
    <row r="953" spans="1:17">
      <c r="A953" s="2"/>
      <c r="B953" s="2"/>
      <c r="C953" s="1"/>
      <c r="D953" s="1"/>
      <c r="E953" s="168"/>
      <c r="F953" s="2"/>
      <c r="G953" s="2"/>
      <c r="H953" s="1"/>
      <c r="I953" s="1"/>
      <c r="J953" s="2"/>
      <c r="K953" s="2"/>
      <c r="L953" s="2"/>
      <c r="M953" s="2"/>
      <c r="N953" s="1"/>
      <c r="O953" s="1"/>
      <c r="P953" s="1"/>
      <c r="Q953" s="3"/>
    </row>
    <row r="954" spans="1:17">
      <c r="A954" s="2"/>
      <c r="B954" s="2"/>
      <c r="C954" s="1"/>
      <c r="D954" s="1"/>
      <c r="E954" s="168"/>
      <c r="F954" s="2"/>
      <c r="G954" s="2"/>
      <c r="H954" s="1"/>
      <c r="I954" s="1"/>
      <c r="J954" s="2"/>
      <c r="K954" s="2"/>
      <c r="L954" s="2"/>
      <c r="M954" s="2"/>
      <c r="N954" s="1"/>
      <c r="O954" s="1"/>
      <c r="P954" s="1"/>
      <c r="Q954" s="3"/>
    </row>
    <row r="955" spans="1:17">
      <c r="A955" s="2"/>
      <c r="B955" s="2"/>
      <c r="C955" s="1"/>
      <c r="D955" s="1"/>
      <c r="E955" s="168"/>
      <c r="F955" s="2"/>
      <c r="G955" s="2"/>
      <c r="H955" s="1"/>
      <c r="I955" s="1"/>
      <c r="J955" s="2"/>
      <c r="K955" s="2"/>
      <c r="L955" s="2"/>
      <c r="M955" s="2"/>
      <c r="N955" s="1"/>
      <c r="O955" s="1"/>
      <c r="P955" s="1"/>
      <c r="Q955" s="3"/>
    </row>
    <row r="956" spans="1:17">
      <c r="A956" s="2"/>
      <c r="B956" s="2"/>
      <c r="C956" s="1"/>
      <c r="D956" s="1"/>
      <c r="E956" s="168"/>
      <c r="F956" s="2"/>
      <c r="G956" s="2"/>
      <c r="H956" s="1"/>
      <c r="I956" s="1"/>
      <c r="J956" s="2"/>
      <c r="K956" s="2"/>
      <c r="L956" s="2"/>
      <c r="M956" s="2"/>
      <c r="N956" s="1"/>
      <c r="O956" s="1"/>
      <c r="P956" s="1"/>
      <c r="Q956" s="3"/>
    </row>
    <row r="957" spans="1:17">
      <c r="A957" s="2"/>
      <c r="B957" s="2"/>
      <c r="C957" s="1"/>
      <c r="D957" s="1"/>
      <c r="E957" s="168"/>
      <c r="F957" s="2"/>
      <c r="G957" s="2"/>
      <c r="H957" s="1"/>
      <c r="I957" s="1"/>
      <c r="J957" s="2"/>
      <c r="K957" s="2"/>
      <c r="L957" s="2"/>
      <c r="M957" s="2"/>
      <c r="N957" s="1"/>
      <c r="O957" s="1"/>
      <c r="P957" s="1"/>
      <c r="Q957" s="3"/>
    </row>
    <row r="958" spans="1:17">
      <c r="A958" s="2"/>
      <c r="B958" s="2"/>
      <c r="C958" s="1"/>
      <c r="D958" s="1"/>
      <c r="E958" s="168"/>
      <c r="F958" s="2"/>
      <c r="G958" s="2"/>
      <c r="H958" s="1"/>
      <c r="I958" s="1"/>
      <c r="J958" s="2"/>
      <c r="K958" s="2"/>
      <c r="L958" s="2"/>
      <c r="M958" s="2"/>
      <c r="N958" s="1"/>
      <c r="O958" s="1"/>
      <c r="P958" s="1"/>
      <c r="Q958" s="3"/>
    </row>
    <row r="959" spans="1:17">
      <c r="A959" s="2"/>
      <c r="B959" s="2"/>
      <c r="C959" s="1"/>
      <c r="D959" s="1"/>
      <c r="E959" s="168"/>
      <c r="F959" s="2"/>
      <c r="G959" s="2"/>
      <c r="H959" s="1"/>
      <c r="I959" s="1"/>
      <c r="J959" s="2"/>
      <c r="K959" s="2"/>
      <c r="L959" s="2"/>
      <c r="M959" s="2"/>
      <c r="N959" s="1"/>
      <c r="O959" s="1"/>
      <c r="P959" s="1"/>
      <c r="Q959" s="3"/>
    </row>
    <row r="960" spans="1:17">
      <c r="A960" s="2"/>
      <c r="B960" s="2"/>
      <c r="C960" s="1"/>
      <c r="D960" s="1"/>
      <c r="E960" s="168"/>
      <c r="F960" s="2"/>
      <c r="G960" s="2"/>
      <c r="H960" s="1"/>
      <c r="I960" s="1"/>
      <c r="J960" s="2"/>
      <c r="K960" s="2"/>
      <c r="L960" s="2"/>
      <c r="M960" s="2"/>
      <c r="N960" s="1"/>
      <c r="O960" s="1"/>
      <c r="P960" s="1"/>
      <c r="Q960" s="3"/>
    </row>
    <row r="961" spans="1:17">
      <c r="A961" s="2"/>
      <c r="B961" s="2"/>
      <c r="C961" s="1"/>
      <c r="D961" s="1"/>
      <c r="E961" s="168"/>
      <c r="F961" s="2"/>
      <c r="G961" s="2"/>
      <c r="H961" s="1"/>
      <c r="I961" s="1"/>
      <c r="J961" s="2"/>
      <c r="K961" s="2"/>
      <c r="L961" s="2"/>
      <c r="M961" s="2"/>
      <c r="N961" s="1"/>
      <c r="O961" s="1"/>
      <c r="P961" s="1"/>
      <c r="Q961" s="3"/>
    </row>
    <row r="962" spans="1:17">
      <c r="A962" s="2"/>
      <c r="B962" s="2"/>
      <c r="C962" s="1"/>
      <c r="D962" s="1"/>
      <c r="E962" s="168"/>
      <c r="F962" s="2"/>
      <c r="G962" s="2"/>
      <c r="H962" s="1"/>
      <c r="I962" s="1"/>
      <c r="J962" s="2"/>
      <c r="K962" s="2"/>
      <c r="L962" s="2"/>
      <c r="M962" s="2"/>
      <c r="N962" s="1"/>
      <c r="O962" s="1"/>
      <c r="P962" s="1"/>
      <c r="Q962" s="3"/>
    </row>
    <row r="963" spans="1:17">
      <c r="A963" s="2"/>
      <c r="B963" s="2"/>
      <c r="C963" s="1"/>
      <c r="D963" s="1"/>
      <c r="E963" s="168"/>
      <c r="F963" s="2"/>
      <c r="G963" s="2"/>
      <c r="H963" s="1"/>
      <c r="I963" s="1"/>
      <c r="J963" s="2"/>
      <c r="K963" s="2"/>
      <c r="L963" s="2"/>
      <c r="M963" s="2"/>
      <c r="N963" s="1"/>
      <c r="O963" s="1"/>
      <c r="P963" s="1"/>
      <c r="Q963" s="3"/>
    </row>
    <row r="964" spans="1:17">
      <c r="A964" s="2"/>
      <c r="B964" s="2"/>
      <c r="C964" s="1"/>
      <c r="D964" s="1"/>
      <c r="E964" s="168"/>
      <c r="F964" s="2"/>
      <c r="G964" s="2"/>
      <c r="H964" s="1"/>
      <c r="I964" s="1"/>
      <c r="J964" s="2"/>
      <c r="K964" s="2"/>
      <c r="L964" s="2"/>
      <c r="M964" s="2"/>
      <c r="N964" s="1"/>
      <c r="O964" s="1"/>
      <c r="P964" s="1"/>
      <c r="Q964" s="3"/>
    </row>
    <row r="965" spans="1:17">
      <c r="A965" s="2"/>
      <c r="B965" s="2"/>
      <c r="C965" s="1"/>
      <c r="D965" s="1"/>
      <c r="E965" s="168"/>
      <c r="F965" s="2"/>
      <c r="G965" s="2"/>
      <c r="H965" s="1"/>
      <c r="I965" s="1"/>
      <c r="J965" s="1"/>
      <c r="K965" s="2"/>
      <c r="L965" s="2"/>
      <c r="M965" s="2"/>
      <c r="N965" s="1"/>
      <c r="O965" s="1"/>
      <c r="P965" s="1"/>
      <c r="Q965" s="3"/>
    </row>
    <row r="966" spans="1:17">
      <c r="A966" s="2"/>
      <c r="B966" s="2"/>
      <c r="C966" s="1"/>
      <c r="D966" s="1"/>
      <c r="E966" s="168"/>
      <c r="F966" s="2"/>
      <c r="G966" s="2"/>
      <c r="H966" s="1"/>
      <c r="I966" s="1"/>
      <c r="J966" s="1"/>
      <c r="K966" s="2"/>
      <c r="L966" s="2"/>
      <c r="M966" s="2"/>
      <c r="N966" s="1"/>
      <c r="O966" s="1"/>
      <c r="P966" s="1"/>
      <c r="Q966" s="3"/>
    </row>
    <row r="967" spans="1:17">
      <c r="A967" s="2"/>
      <c r="B967" s="2"/>
      <c r="C967" s="1"/>
      <c r="D967" s="1"/>
      <c r="E967" s="168"/>
      <c r="F967" s="2"/>
      <c r="G967" s="2"/>
      <c r="H967" s="1"/>
      <c r="I967" s="1"/>
      <c r="J967" s="2"/>
      <c r="K967" s="2"/>
      <c r="L967" s="2"/>
      <c r="M967" s="2"/>
      <c r="N967" s="1"/>
      <c r="O967" s="1"/>
      <c r="P967" s="1"/>
      <c r="Q967" s="3"/>
    </row>
    <row r="968" spans="1:17">
      <c r="A968" s="2"/>
      <c r="B968" s="2"/>
      <c r="C968" s="1"/>
      <c r="D968" s="1"/>
      <c r="E968" s="168"/>
      <c r="F968" s="2"/>
      <c r="G968" s="2"/>
      <c r="H968" s="1"/>
      <c r="I968" s="1"/>
      <c r="J968" s="2"/>
      <c r="K968" s="2"/>
      <c r="L968" s="2"/>
      <c r="M968" s="2"/>
      <c r="N968" s="1"/>
      <c r="O968" s="1"/>
      <c r="P968" s="1"/>
      <c r="Q968" s="3"/>
    </row>
    <row r="969" spans="1:17">
      <c r="A969" s="2"/>
      <c r="B969" s="2"/>
      <c r="C969" s="1"/>
      <c r="D969" s="1"/>
      <c r="E969" s="168"/>
      <c r="F969" s="2"/>
      <c r="G969" s="2"/>
      <c r="H969" s="1"/>
      <c r="I969" s="1"/>
      <c r="J969" s="2"/>
      <c r="K969" s="2"/>
      <c r="L969" s="2"/>
      <c r="M969" s="2"/>
      <c r="N969" s="1"/>
      <c r="O969" s="1"/>
      <c r="P969" s="1"/>
      <c r="Q969" s="3"/>
    </row>
    <row r="970" spans="1:17">
      <c r="A970" s="2"/>
      <c r="B970" s="2"/>
      <c r="C970" s="1"/>
      <c r="D970" s="1"/>
      <c r="E970" s="168"/>
      <c r="F970" s="2"/>
      <c r="G970" s="2"/>
      <c r="H970" s="1"/>
      <c r="I970" s="1"/>
      <c r="J970" s="2"/>
      <c r="K970" s="2"/>
      <c r="L970" s="2"/>
      <c r="M970" s="2"/>
      <c r="N970" s="1"/>
      <c r="O970" s="1"/>
      <c r="P970" s="1"/>
      <c r="Q970" s="3"/>
    </row>
    <row r="971" spans="1:17">
      <c r="A971" s="2"/>
      <c r="B971" s="2"/>
      <c r="C971" s="1"/>
      <c r="D971" s="1"/>
      <c r="E971" s="168"/>
      <c r="F971" s="2"/>
      <c r="G971" s="2"/>
      <c r="H971" s="1"/>
      <c r="I971" s="1"/>
      <c r="J971" s="2"/>
      <c r="K971" s="2"/>
      <c r="L971" s="2"/>
      <c r="M971" s="2"/>
      <c r="N971" s="1"/>
      <c r="O971" s="1"/>
      <c r="P971" s="1"/>
      <c r="Q971" s="3"/>
    </row>
    <row r="972" spans="1:17">
      <c r="A972" s="2"/>
      <c r="B972" s="2"/>
      <c r="C972" s="1"/>
      <c r="D972" s="1"/>
      <c r="E972" s="168"/>
      <c r="F972" s="2"/>
      <c r="G972" s="2"/>
      <c r="H972" s="1"/>
      <c r="I972" s="1"/>
      <c r="J972" s="2"/>
      <c r="K972" s="2"/>
      <c r="L972" s="2"/>
      <c r="M972" s="2"/>
      <c r="N972" s="1"/>
      <c r="O972" s="1"/>
      <c r="P972" s="1"/>
      <c r="Q972" s="3"/>
    </row>
    <row r="973" spans="1:17">
      <c r="A973" s="2"/>
      <c r="B973" s="2"/>
      <c r="C973" s="1"/>
      <c r="D973" s="1"/>
      <c r="E973" s="168"/>
      <c r="F973" s="2"/>
      <c r="G973" s="2"/>
      <c r="H973" s="1"/>
      <c r="I973" s="1"/>
      <c r="J973" s="2"/>
      <c r="K973" s="2"/>
      <c r="L973" s="2"/>
      <c r="M973" s="2"/>
      <c r="N973" s="1"/>
      <c r="O973" s="1"/>
      <c r="P973" s="1"/>
      <c r="Q973" s="3"/>
    </row>
    <row r="974" spans="1:17">
      <c r="A974" s="2"/>
      <c r="B974" s="2"/>
      <c r="C974" s="1"/>
      <c r="D974" s="1"/>
      <c r="E974" s="168"/>
      <c r="F974" s="2"/>
      <c r="G974" s="2"/>
      <c r="H974" s="1"/>
      <c r="I974" s="1"/>
      <c r="J974" s="2"/>
      <c r="K974" s="2"/>
      <c r="L974" s="2"/>
      <c r="M974" s="2"/>
      <c r="N974" s="1"/>
      <c r="O974" s="1"/>
      <c r="P974" s="1"/>
      <c r="Q974" s="3"/>
    </row>
    <row r="975" spans="1:17">
      <c r="A975" s="2"/>
      <c r="B975" s="2"/>
      <c r="C975" s="1"/>
      <c r="D975" s="1"/>
      <c r="E975" s="168"/>
      <c r="F975" s="2"/>
      <c r="G975" s="2"/>
      <c r="H975" s="1"/>
      <c r="I975" s="1"/>
      <c r="J975" s="4"/>
      <c r="K975" s="2"/>
      <c r="L975" s="2"/>
      <c r="M975" s="2"/>
      <c r="N975" s="1"/>
      <c r="O975" s="1"/>
      <c r="P975" s="1"/>
      <c r="Q975" s="3"/>
    </row>
    <row r="976" spans="1:17">
      <c r="A976" s="2"/>
      <c r="B976" s="2"/>
      <c r="C976" s="1"/>
      <c r="D976" s="1"/>
      <c r="E976" s="168"/>
      <c r="F976" s="2"/>
      <c r="G976" s="2"/>
      <c r="H976" s="1"/>
      <c r="I976" s="1"/>
      <c r="J976" s="4"/>
      <c r="K976" s="2"/>
      <c r="L976" s="2"/>
      <c r="M976" s="2"/>
      <c r="N976" s="1"/>
      <c r="O976" s="1"/>
      <c r="P976" s="1"/>
      <c r="Q976" s="3"/>
    </row>
    <row r="977" spans="1:17">
      <c r="A977" s="2"/>
      <c r="B977" s="2"/>
      <c r="C977" s="1"/>
      <c r="D977" s="1"/>
      <c r="E977" s="168"/>
      <c r="F977" s="2"/>
      <c r="G977" s="2"/>
      <c r="H977" s="1"/>
      <c r="I977" s="1"/>
      <c r="J977" s="4"/>
      <c r="K977" s="2"/>
      <c r="L977" s="2"/>
      <c r="M977" s="2"/>
      <c r="N977" s="1"/>
      <c r="O977" s="1"/>
      <c r="P977" s="1"/>
      <c r="Q977" s="3"/>
    </row>
    <row r="978" spans="1:17">
      <c r="A978" s="2"/>
      <c r="B978" s="2"/>
      <c r="C978" s="1"/>
      <c r="D978" s="1"/>
      <c r="E978" s="168"/>
      <c r="F978" s="2"/>
      <c r="G978" s="2"/>
      <c r="H978" s="1"/>
      <c r="I978" s="1"/>
      <c r="J978" s="4"/>
      <c r="K978" s="2"/>
      <c r="L978" s="2"/>
      <c r="M978" s="2"/>
      <c r="N978" s="1"/>
      <c r="O978" s="1"/>
      <c r="P978" s="1"/>
      <c r="Q978" s="3"/>
    </row>
    <row r="979" spans="1:17">
      <c r="A979" s="2"/>
      <c r="B979" s="2"/>
      <c r="C979" s="2"/>
      <c r="D979" s="2"/>
      <c r="E979" s="168"/>
      <c r="F979" s="2"/>
      <c r="G979" s="2"/>
      <c r="H979" s="1"/>
      <c r="I979" s="1"/>
      <c r="K979" s="2"/>
      <c r="M979" s="2"/>
      <c r="N979" s="1"/>
      <c r="O979" s="1"/>
      <c r="P979" s="1"/>
      <c r="Q979" s="3"/>
    </row>
    <row r="980" spans="1:17">
      <c r="A980" s="2"/>
      <c r="B980" s="2"/>
      <c r="C980" s="2"/>
      <c r="D980" s="2"/>
      <c r="E980" s="168"/>
      <c r="F980" s="2"/>
      <c r="G980" s="2"/>
      <c r="H980" s="1"/>
      <c r="K980" s="2"/>
      <c r="M980" s="2"/>
      <c r="N980" s="1"/>
      <c r="O980" s="1"/>
      <c r="P980" s="1"/>
      <c r="Q980" s="3"/>
    </row>
    <row r="981" spans="1:17">
      <c r="A981" s="2"/>
      <c r="B981" s="2"/>
      <c r="C981" s="1"/>
      <c r="D981" s="1"/>
      <c r="E981" s="168"/>
      <c r="F981" s="2"/>
      <c r="G981" s="2"/>
      <c r="H981" s="1"/>
      <c r="I981" s="1"/>
      <c r="J981" s="4"/>
      <c r="K981" s="2"/>
      <c r="L981" s="2"/>
      <c r="M981" s="2"/>
      <c r="N981" s="1"/>
      <c r="O981" s="1"/>
      <c r="P981" s="1"/>
      <c r="Q981" s="3"/>
    </row>
    <row r="982" spans="1:17">
      <c r="A982" s="2"/>
      <c r="B982" s="2"/>
      <c r="C982" s="1"/>
      <c r="D982" s="1"/>
      <c r="E982" s="168"/>
      <c r="F982" s="2"/>
      <c r="G982" s="2"/>
      <c r="H982" s="1"/>
      <c r="I982" s="1"/>
      <c r="J982" s="4"/>
      <c r="K982" s="2"/>
      <c r="L982" s="2"/>
      <c r="M982" s="2"/>
      <c r="N982" s="1"/>
      <c r="O982" s="1"/>
      <c r="P982" s="1"/>
      <c r="Q982" s="3"/>
    </row>
    <row r="983" spans="1:17">
      <c r="A983" s="2"/>
      <c r="B983" s="2"/>
      <c r="C983" s="1"/>
      <c r="D983" s="1"/>
      <c r="E983" s="168"/>
      <c r="F983" s="2"/>
      <c r="G983" s="2"/>
      <c r="H983" s="1"/>
      <c r="I983" s="1"/>
      <c r="J983" s="4"/>
      <c r="K983" s="2"/>
      <c r="L983" s="2"/>
      <c r="M983" s="2"/>
      <c r="N983" s="1"/>
      <c r="O983" s="1"/>
      <c r="P983" s="1"/>
      <c r="Q983" s="3"/>
    </row>
    <row r="984" spans="1:17">
      <c r="A984" s="2"/>
      <c r="B984" s="2"/>
      <c r="C984" s="1"/>
      <c r="D984" s="1"/>
      <c r="E984" s="168"/>
      <c r="F984" s="2"/>
      <c r="G984" s="2"/>
      <c r="H984" s="1"/>
      <c r="I984" s="1"/>
      <c r="J984" s="4"/>
      <c r="K984" s="2"/>
      <c r="L984" s="2"/>
      <c r="M984" s="2"/>
      <c r="N984" s="1"/>
      <c r="O984" s="1"/>
      <c r="P984" s="1"/>
      <c r="Q984" s="3"/>
    </row>
    <row r="985" spans="1:17">
      <c r="A985" s="2"/>
      <c r="B985" s="2"/>
      <c r="C985" s="1"/>
      <c r="D985" s="1"/>
      <c r="E985" s="168"/>
      <c r="F985" s="2"/>
      <c r="G985" s="2"/>
      <c r="H985" s="1"/>
      <c r="I985" s="1"/>
      <c r="J985" s="4"/>
      <c r="K985" s="2"/>
      <c r="L985" s="2"/>
      <c r="M985" s="2"/>
      <c r="N985" s="1"/>
      <c r="O985" s="1"/>
      <c r="P985" s="1"/>
      <c r="Q985" s="3"/>
    </row>
    <row r="986" spans="1:17">
      <c r="A986" s="2"/>
      <c r="B986" s="2"/>
      <c r="C986" s="1"/>
      <c r="D986" s="1"/>
      <c r="E986" s="168"/>
      <c r="F986" s="2"/>
      <c r="G986" s="2"/>
      <c r="H986" s="1"/>
      <c r="I986" s="1"/>
      <c r="J986" s="4"/>
      <c r="K986" s="2"/>
      <c r="L986" s="2"/>
      <c r="M986" s="2"/>
      <c r="N986" s="1"/>
      <c r="O986" s="1"/>
      <c r="P986" s="1"/>
      <c r="Q986" s="3"/>
    </row>
    <row r="987" spans="1:17">
      <c r="A987" s="2"/>
      <c r="B987" s="2"/>
      <c r="C987" s="1"/>
      <c r="D987" s="1"/>
      <c r="E987" s="168"/>
      <c r="F987" s="2"/>
      <c r="G987" s="2"/>
      <c r="H987" s="1"/>
      <c r="I987" s="1"/>
      <c r="J987" s="4"/>
      <c r="K987" s="2"/>
      <c r="L987" s="2"/>
      <c r="M987" s="2"/>
      <c r="N987" s="1"/>
      <c r="O987" s="1"/>
      <c r="P987" s="1"/>
      <c r="Q987" s="3"/>
    </row>
    <row r="988" spans="1:17">
      <c r="A988" s="2"/>
      <c r="B988" s="2"/>
      <c r="C988" s="1"/>
      <c r="D988" s="1"/>
      <c r="E988" s="168"/>
      <c r="F988" s="2"/>
      <c r="G988" s="2"/>
      <c r="H988" s="1"/>
      <c r="I988" s="1"/>
      <c r="J988" s="1"/>
      <c r="K988" s="2"/>
      <c r="L988" s="2"/>
      <c r="M988" s="2"/>
      <c r="N988" s="1"/>
      <c r="O988" s="1"/>
      <c r="P988" s="1"/>
      <c r="Q988" s="3"/>
    </row>
    <row r="989" spans="1:17">
      <c r="A989" s="2"/>
      <c r="B989" s="2"/>
      <c r="C989" s="1"/>
      <c r="D989" s="1"/>
      <c r="E989" s="168"/>
      <c r="F989" s="2"/>
      <c r="G989" s="2"/>
      <c r="H989" s="1"/>
      <c r="I989" s="1"/>
      <c r="J989" s="1"/>
      <c r="K989" s="2"/>
      <c r="L989" s="2"/>
      <c r="M989" s="2"/>
      <c r="N989" s="1"/>
      <c r="O989" s="1"/>
      <c r="P989" s="1"/>
      <c r="Q989" s="3"/>
    </row>
    <row r="990" spans="1:17">
      <c r="A990" s="2"/>
      <c r="B990" s="2"/>
      <c r="C990" s="1"/>
      <c r="D990" s="1"/>
      <c r="E990" s="168"/>
      <c r="F990" s="2"/>
      <c r="G990" s="2"/>
      <c r="H990" s="1"/>
      <c r="I990" s="1"/>
      <c r="J990" s="1"/>
      <c r="K990" s="2"/>
      <c r="L990" s="2"/>
      <c r="M990" s="2"/>
      <c r="N990" s="1"/>
      <c r="O990" s="1"/>
      <c r="P990" s="1"/>
      <c r="Q990" s="3"/>
    </row>
    <row r="991" spans="1:17">
      <c r="A991" s="2"/>
      <c r="B991" s="2"/>
      <c r="C991" s="1"/>
      <c r="D991" s="1"/>
      <c r="E991" s="168"/>
      <c r="F991" s="2"/>
      <c r="G991" s="2"/>
      <c r="H991" s="1"/>
      <c r="I991" s="1"/>
      <c r="J991" s="1"/>
      <c r="K991" s="2"/>
      <c r="L991" s="2"/>
      <c r="M991" s="2"/>
      <c r="N991" s="1"/>
      <c r="O991" s="1"/>
      <c r="P991" s="1"/>
      <c r="Q991" s="3"/>
    </row>
    <row r="992" spans="1:17">
      <c r="A992" s="2"/>
      <c r="B992" s="2"/>
      <c r="C992" s="1"/>
      <c r="D992" s="1"/>
      <c r="E992" s="168"/>
      <c r="F992" s="2"/>
      <c r="G992" s="2"/>
      <c r="H992" s="1"/>
      <c r="I992" s="1"/>
      <c r="J992" s="1"/>
      <c r="K992" s="2"/>
      <c r="L992" s="2"/>
      <c r="M992" s="2"/>
      <c r="N992" s="1"/>
      <c r="O992" s="1"/>
      <c r="P992" s="1"/>
      <c r="Q992" s="3"/>
    </row>
    <row r="993" spans="1:17">
      <c r="A993" s="2"/>
      <c r="B993" s="2"/>
      <c r="C993" s="1"/>
      <c r="D993" s="1"/>
      <c r="E993" s="168"/>
      <c r="F993" s="2"/>
      <c r="G993" s="2"/>
      <c r="H993" s="1"/>
      <c r="I993" s="1"/>
      <c r="J993" s="1"/>
      <c r="K993" s="2"/>
      <c r="L993" s="2"/>
      <c r="M993" s="2"/>
      <c r="N993" s="1"/>
      <c r="O993" s="1"/>
      <c r="P993" s="1"/>
      <c r="Q993" s="3"/>
    </row>
    <row r="994" spans="1:17">
      <c r="A994" s="2"/>
      <c r="B994" s="2"/>
      <c r="C994" s="1"/>
      <c r="D994" s="1"/>
      <c r="E994" s="168"/>
      <c r="F994" s="2"/>
      <c r="G994" s="2"/>
      <c r="H994" s="1"/>
      <c r="I994" s="1"/>
      <c r="J994" s="1"/>
      <c r="K994" s="2"/>
      <c r="L994" s="2"/>
      <c r="M994" s="2"/>
      <c r="N994" s="1"/>
      <c r="O994" s="1"/>
      <c r="P994" s="1"/>
      <c r="Q994" s="3"/>
    </row>
    <row r="995" spans="1:17">
      <c r="A995" s="2"/>
      <c r="B995" s="2"/>
      <c r="C995" s="1"/>
      <c r="D995" s="1"/>
      <c r="E995" s="168"/>
      <c r="F995" s="2"/>
      <c r="G995" s="2"/>
      <c r="H995" s="1"/>
      <c r="I995" s="1"/>
      <c r="J995" s="1"/>
      <c r="K995" s="2"/>
      <c r="L995" s="2"/>
      <c r="M995" s="2"/>
      <c r="N995" s="1"/>
      <c r="O995" s="1"/>
      <c r="P995" s="1"/>
      <c r="Q995" s="3"/>
    </row>
    <row r="996" spans="1:17">
      <c r="A996" s="2"/>
      <c r="B996" s="2"/>
      <c r="C996" s="1"/>
      <c r="D996" s="1"/>
      <c r="E996" s="168"/>
      <c r="F996" s="2"/>
      <c r="G996" s="2"/>
      <c r="H996" s="1"/>
      <c r="I996" s="1"/>
      <c r="J996" s="1"/>
      <c r="K996" s="2"/>
      <c r="L996" s="2"/>
      <c r="M996" s="2"/>
      <c r="N996" s="1"/>
      <c r="O996" s="1"/>
      <c r="P996" s="1"/>
      <c r="Q996" s="3"/>
    </row>
    <row r="997" spans="1:17">
      <c r="A997" s="2"/>
      <c r="B997" s="2"/>
      <c r="C997" s="1"/>
      <c r="D997" s="1"/>
      <c r="E997" s="168"/>
      <c r="F997" s="2"/>
      <c r="G997" s="2"/>
      <c r="H997" s="1"/>
      <c r="I997" s="1"/>
      <c r="J997" s="1"/>
      <c r="K997" s="2"/>
      <c r="L997" s="2"/>
      <c r="M997" s="2"/>
      <c r="N997" s="1"/>
      <c r="O997" s="1"/>
      <c r="P997" s="1"/>
      <c r="Q997" s="3"/>
    </row>
    <row r="998" spans="1:17">
      <c r="A998" s="2"/>
      <c r="B998" s="2"/>
      <c r="C998" s="1"/>
      <c r="D998" s="1"/>
      <c r="E998" s="168"/>
      <c r="F998" s="2"/>
      <c r="G998" s="2"/>
      <c r="H998" s="1"/>
      <c r="I998" s="1"/>
      <c r="J998" s="1"/>
      <c r="K998" s="2"/>
      <c r="L998" s="2"/>
      <c r="M998" s="2"/>
      <c r="N998" s="1"/>
      <c r="O998" s="1"/>
      <c r="P998" s="1"/>
      <c r="Q998" s="3"/>
    </row>
    <row r="999" spans="1:17">
      <c r="A999" s="2"/>
      <c r="B999" s="2"/>
      <c r="C999" s="2"/>
      <c r="D999" s="2"/>
      <c r="E999" s="168"/>
      <c r="F999" s="2"/>
      <c r="G999" s="2"/>
      <c r="H999" s="1"/>
      <c r="I999" s="1"/>
      <c r="K999" s="2"/>
      <c r="M999" s="2"/>
      <c r="N999" s="1"/>
      <c r="O999" s="1"/>
      <c r="P999" s="1"/>
      <c r="Q999" s="3"/>
    </row>
    <row r="1000" spans="1:17">
      <c r="A1000" s="2"/>
      <c r="B1000" s="2"/>
      <c r="C1000" s="1"/>
      <c r="D1000" s="1"/>
      <c r="E1000" s="168"/>
      <c r="F1000" s="2"/>
      <c r="G1000" s="2"/>
      <c r="H1000" s="1"/>
      <c r="I1000" s="1"/>
      <c r="J1000" s="1"/>
      <c r="K1000" s="2"/>
      <c r="L1000" s="2"/>
      <c r="M1000" s="2"/>
      <c r="N1000" s="1"/>
      <c r="O1000" s="1"/>
      <c r="P1000" s="1"/>
    </row>
    <row r="1001" spans="1:17">
      <c r="H1001" s="1"/>
      <c r="Q1001" s="3"/>
    </row>
    <row r="1007" spans="1:17">
      <c r="A1007" s="1"/>
    </row>
    <row r="1009" spans="1:17">
      <c r="A1009" s="1"/>
    </row>
    <row r="1010" spans="1:17">
      <c r="A1010" s="1"/>
      <c r="C1010" s="1"/>
      <c r="D1010" s="1"/>
      <c r="E1010" s="168"/>
      <c r="F1010" s="1"/>
      <c r="G1010" s="1"/>
      <c r="I1010" s="1"/>
      <c r="J1010" s="1"/>
      <c r="K1010" s="1"/>
      <c r="N1010" s="1"/>
      <c r="O1010" s="1"/>
      <c r="P1010" s="1"/>
      <c r="Q1010" s="1"/>
    </row>
    <row r="1011" spans="1:17">
      <c r="B1011" s="1"/>
    </row>
    <row r="1013" spans="1:17">
      <c r="A1013" s="2"/>
      <c r="B1013" s="2"/>
      <c r="C1013" s="1"/>
      <c r="D1013" s="1"/>
      <c r="E1013" s="168"/>
      <c r="F1013" s="2"/>
      <c r="G1013" s="2"/>
      <c r="I1013" s="1"/>
      <c r="J1013" s="1"/>
      <c r="K1013" s="1"/>
      <c r="L1013" s="2"/>
      <c r="M1013" s="2"/>
      <c r="N1013" s="2"/>
      <c r="O1013" s="1"/>
      <c r="P1013" s="1"/>
      <c r="Q1013" s="1"/>
    </row>
    <row r="1015" spans="1:17">
      <c r="A1015" s="2"/>
      <c r="B1015" s="2"/>
      <c r="C1015" s="1"/>
      <c r="D1015" s="1"/>
      <c r="E1015" s="168"/>
      <c r="F1015" s="2"/>
      <c r="G1015" s="2"/>
      <c r="I1015" s="1"/>
      <c r="J1015" s="1"/>
      <c r="K1015" s="1"/>
      <c r="L1015" s="2"/>
      <c r="M1015" s="2"/>
      <c r="N1015" s="2"/>
      <c r="O1015" s="1"/>
      <c r="P1015" s="1"/>
      <c r="Q1015" s="1"/>
    </row>
    <row r="1017" spans="1:17">
      <c r="A1017" s="2"/>
      <c r="B1017" s="2"/>
      <c r="C1017" s="1"/>
      <c r="D1017" s="1"/>
      <c r="E1017" s="168"/>
      <c r="F1017" s="2"/>
      <c r="G1017" s="2"/>
      <c r="I1017" s="1"/>
      <c r="J1017" s="1"/>
      <c r="K1017" s="1"/>
      <c r="L1017" s="2"/>
      <c r="M1017" s="2"/>
      <c r="N1017" s="2"/>
      <c r="O1017" s="1"/>
      <c r="P1017" s="1"/>
      <c r="Q1017" s="1"/>
    </row>
    <row r="1019" spans="1:17">
      <c r="A1019" s="2"/>
      <c r="B1019" s="2"/>
      <c r="C1019" s="1"/>
      <c r="D1019" s="1"/>
      <c r="E1019" s="168"/>
      <c r="F1019" s="2"/>
      <c r="G1019" s="2"/>
      <c r="I1019" s="1"/>
      <c r="J1019" s="1"/>
      <c r="K1019" s="1"/>
      <c r="L1019" s="2"/>
      <c r="M1019" s="2"/>
      <c r="N1019" s="2"/>
      <c r="O1019" s="1"/>
      <c r="P1019" s="1"/>
      <c r="Q1019" s="1"/>
    </row>
    <row r="1020" spans="1:17">
      <c r="A1020" s="2"/>
      <c r="B1020" s="2"/>
      <c r="C1020" s="1"/>
      <c r="D1020" s="1"/>
      <c r="E1020" s="168"/>
      <c r="F1020" s="2"/>
      <c r="G1020" s="2"/>
      <c r="I1020" s="1"/>
      <c r="J1020" s="1"/>
      <c r="K1020" s="1"/>
      <c r="L1020" s="2"/>
      <c r="M1020" s="2"/>
      <c r="N1020" s="2"/>
      <c r="O1020" s="1"/>
      <c r="P1020" s="1"/>
      <c r="Q1020" s="1"/>
    </row>
    <row r="1021" spans="1:17">
      <c r="A1021" s="2"/>
      <c r="B1021" s="2"/>
      <c r="C1021" s="2"/>
      <c r="D1021" s="2"/>
      <c r="E1021" s="168"/>
      <c r="F1021" s="2"/>
      <c r="G1021" s="2"/>
      <c r="H1021" s="1"/>
      <c r="L1021" s="2"/>
      <c r="N1021" s="2"/>
      <c r="O1021" s="1"/>
      <c r="P1021" s="1"/>
      <c r="Q1021" s="1"/>
    </row>
    <row r="1022" spans="1:17">
      <c r="A1022" s="2"/>
      <c r="B1022" s="2"/>
      <c r="C1022" s="2"/>
      <c r="D1022" s="2"/>
      <c r="E1022" s="168"/>
      <c r="F1022" s="2"/>
      <c r="G1022" s="2"/>
      <c r="H1022" s="1"/>
      <c r="L1022" s="2"/>
      <c r="N1022" s="2"/>
      <c r="O1022" s="1"/>
      <c r="P1022" s="1"/>
      <c r="Q1022" s="1"/>
    </row>
    <row r="1023" spans="1:17">
      <c r="A1023" s="2"/>
      <c r="B1023" s="2"/>
      <c r="C1023" s="2"/>
      <c r="D1023" s="2"/>
      <c r="E1023" s="168"/>
      <c r="F1023" s="2"/>
      <c r="G1023" s="2"/>
      <c r="H1023" s="1"/>
      <c r="L1023" s="2"/>
      <c r="N1023" s="2"/>
      <c r="O1023" s="1"/>
      <c r="P1023" s="1"/>
      <c r="Q1023" s="1"/>
    </row>
    <row r="1024" spans="1:17">
      <c r="A1024" s="2"/>
      <c r="B1024" s="2"/>
      <c r="C1024" s="2"/>
      <c r="D1024" s="2"/>
      <c r="E1024" s="168"/>
      <c r="F1024" s="2"/>
      <c r="G1024" s="2"/>
      <c r="H1024" s="1"/>
      <c r="L1024" s="2"/>
      <c r="N1024" s="2"/>
      <c r="O1024" s="1"/>
      <c r="P1024" s="1"/>
      <c r="Q1024" s="1"/>
    </row>
    <row r="1025" spans="1:17">
      <c r="A1025" s="2"/>
      <c r="B1025" s="2"/>
      <c r="C1025" s="2"/>
      <c r="D1025" s="2"/>
      <c r="E1025" s="168"/>
      <c r="F1025" s="2"/>
      <c r="G1025" s="2"/>
      <c r="H1025" s="1"/>
      <c r="L1025" s="2"/>
      <c r="N1025" s="2"/>
      <c r="O1025" s="1"/>
      <c r="P1025" s="1"/>
      <c r="Q1025" s="1"/>
    </row>
    <row r="1026" spans="1:17">
      <c r="A1026" s="2"/>
      <c r="B1026" s="2"/>
      <c r="C1026" s="2"/>
      <c r="D1026" s="2"/>
      <c r="E1026" s="168"/>
      <c r="F1026" s="2"/>
      <c r="G1026" s="2"/>
      <c r="H1026" s="1"/>
      <c r="L1026" s="2"/>
      <c r="N1026" s="2"/>
      <c r="O1026" s="1"/>
      <c r="P1026" s="1"/>
      <c r="Q1026" s="1"/>
    </row>
    <row r="1027" spans="1:17">
      <c r="A1027" s="2"/>
      <c r="B1027" s="2"/>
      <c r="C1027" s="2"/>
      <c r="D1027" s="2"/>
      <c r="E1027" s="168"/>
      <c r="F1027" s="2"/>
      <c r="G1027" s="2"/>
      <c r="H1027" s="1"/>
      <c r="L1027" s="2"/>
      <c r="N1027" s="2"/>
      <c r="O1027" s="1"/>
      <c r="P1027" s="1"/>
      <c r="Q1027" s="1"/>
    </row>
    <row r="1028" spans="1:17">
      <c r="A1028" s="2"/>
      <c r="B1028" s="2"/>
      <c r="C1028" s="2"/>
      <c r="D1028" s="2"/>
      <c r="E1028" s="168"/>
      <c r="F1028" s="2"/>
      <c r="G1028" s="2"/>
      <c r="H1028" s="1"/>
      <c r="L1028" s="2"/>
      <c r="N1028" s="2"/>
      <c r="O1028" s="1"/>
      <c r="P1028" s="1"/>
      <c r="Q1028" s="1"/>
    </row>
    <row r="1029" spans="1:17">
      <c r="A1029" s="2"/>
      <c r="B1029" s="2"/>
      <c r="C1029" s="2"/>
      <c r="D1029" s="2"/>
      <c r="E1029" s="168"/>
      <c r="F1029" s="2"/>
      <c r="G1029" s="2"/>
      <c r="H1029" s="1"/>
      <c r="L1029" s="2"/>
      <c r="N1029" s="2"/>
      <c r="O1029" s="1"/>
      <c r="P1029" s="1"/>
      <c r="Q1029" s="1"/>
    </row>
    <row r="1030" spans="1:17">
      <c r="A1030" s="2"/>
      <c r="B1030" s="2"/>
      <c r="C1030" s="2"/>
      <c r="D1030" s="2"/>
      <c r="E1030" s="168"/>
      <c r="F1030" s="2"/>
      <c r="G1030" s="2"/>
      <c r="H1030" s="1"/>
      <c r="L1030" s="2"/>
      <c r="N1030" s="2"/>
      <c r="O1030" s="1"/>
      <c r="P1030" s="1"/>
      <c r="Q1030" s="1"/>
    </row>
    <row r="1031" spans="1:17">
      <c r="A1031" s="2"/>
      <c r="B1031" s="2"/>
      <c r="C1031" s="2"/>
      <c r="D1031" s="2"/>
      <c r="E1031" s="168"/>
      <c r="F1031" s="2"/>
      <c r="G1031" s="2"/>
      <c r="H1031" s="1"/>
      <c r="L1031" s="2"/>
      <c r="N1031" s="2"/>
      <c r="O1031" s="1"/>
      <c r="P1031" s="1"/>
      <c r="Q1031" s="1"/>
    </row>
    <row r="1032" spans="1:17">
      <c r="A1032" s="2"/>
      <c r="B1032" s="2"/>
      <c r="C1032" s="2"/>
      <c r="D1032" s="2"/>
      <c r="E1032" s="168"/>
      <c r="F1032" s="2"/>
      <c r="G1032" s="2"/>
      <c r="H1032" s="1"/>
      <c r="L1032" s="2"/>
      <c r="N1032" s="2"/>
      <c r="O1032" s="1"/>
      <c r="P1032" s="1"/>
      <c r="Q1032" s="1"/>
    </row>
    <row r="1033" spans="1:17">
      <c r="A1033" s="2"/>
      <c r="B1033" s="2"/>
      <c r="C1033" s="2"/>
      <c r="D1033" s="2"/>
      <c r="E1033" s="168"/>
      <c r="F1033" s="2"/>
      <c r="G1033" s="2"/>
      <c r="H1033" s="1"/>
      <c r="L1033" s="2"/>
      <c r="N1033" s="2"/>
      <c r="O1033" s="1"/>
      <c r="P1033" s="1"/>
      <c r="Q1033" s="1"/>
    </row>
    <row r="1034" spans="1:17">
      <c r="A1034" s="2"/>
      <c r="B1034" s="2"/>
      <c r="C1034" s="2"/>
      <c r="D1034" s="2"/>
      <c r="E1034" s="168"/>
      <c r="F1034" s="2"/>
      <c r="G1034" s="2"/>
      <c r="H1034" s="1"/>
      <c r="L1034" s="2"/>
      <c r="N1034" s="2"/>
      <c r="O1034" s="1"/>
      <c r="P1034" s="1"/>
      <c r="Q1034" s="1"/>
    </row>
    <row r="1035" spans="1:17">
      <c r="A1035" s="2"/>
      <c r="B1035" s="2"/>
      <c r="C1035" s="2"/>
      <c r="D1035" s="2"/>
      <c r="E1035" s="168"/>
      <c r="F1035" s="2"/>
      <c r="G1035" s="2"/>
      <c r="H1035" s="1"/>
      <c r="L1035" s="2"/>
      <c r="N1035" s="2"/>
      <c r="O1035" s="1"/>
      <c r="P1035" s="1"/>
      <c r="Q1035" s="1"/>
    </row>
    <row r="1036" spans="1:17">
      <c r="A1036" s="2"/>
      <c r="B1036" s="2"/>
      <c r="C1036" s="2"/>
      <c r="D1036" s="2"/>
      <c r="E1036" s="168"/>
      <c r="F1036" s="2"/>
      <c r="G1036" s="2"/>
      <c r="H1036" s="1"/>
      <c r="L1036" s="2"/>
      <c r="N1036" s="2"/>
      <c r="O1036" s="1"/>
      <c r="P1036" s="1"/>
      <c r="Q1036" s="1"/>
    </row>
    <row r="1037" spans="1:17">
      <c r="A1037" s="2"/>
      <c r="B1037" s="2"/>
      <c r="C1037" s="2"/>
      <c r="D1037" s="2"/>
      <c r="E1037" s="168"/>
      <c r="F1037" s="2"/>
      <c r="G1037" s="2"/>
      <c r="H1037" s="1"/>
      <c r="L1037" s="2"/>
      <c r="N1037" s="2"/>
      <c r="O1037" s="1"/>
      <c r="P1037" s="1"/>
      <c r="Q1037" s="1"/>
    </row>
    <row r="1039" spans="1:17">
      <c r="A1039" s="2"/>
      <c r="B1039" s="2"/>
      <c r="C1039" s="2"/>
      <c r="D1039" s="2"/>
      <c r="E1039" s="168"/>
      <c r="F1039" s="2"/>
      <c r="G1039" s="2"/>
      <c r="I1039" s="1"/>
      <c r="L1039" s="2"/>
      <c r="N1039" s="2"/>
      <c r="O1039" s="1"/>
      <c r="P1039" s="1"/>
      <c r="Q1039" s="1"/>
    </row>
    <row r="1040" spans="1:17">
      <c r="A1040" s="2"/>
      <c r="B1040" s="2"/>
      <c r="C1040" s="2"/>
      <c r="D1040" s="2"/>
      <c r="E1040" s="168"/>
      <c r="F1040" s="2"/>
      <c r="G1040" s="2"/>
      <c r="H1040" s="1"/>
      <c r="L1040" s="2"/>
      <c r="N1040" s="2"/>
      <c r="O1040" s="1"/>
      <c r="P1040" s="1"/>
      <c r="Q1040" s="1"/>
    </row>
    <row r="1041" spans="1:17">
      <c r="A1041" s="2"/>
      <c r="B1041" s="2"/>
      <c r="C1041" s="2"/>
      <c r="D1041" s="2"/>
      <c r="E1041" s="168"/>
      <c r="F1041" s="2"/>
      <c r="G1041" s="2"/>
      <c r="I1041" s="1"/>
      <c r="J1041" s="1"/>
      <c r="K1041" s="1"/>
      <c r="L1041" s="2"/>
      <c r="N1041" s="2"/>
      <c r="O1041" s="1"/>
      <c r="P1041" s="1"/>
      <c r="Q1041" s="1"/>
    </row>
    <row r="1042" spans="1:17">
      <c r="A1042" s="2"/>
      <c r="B1042" s="2"/>
      <c r="C1042" s="2"/>
      <c r="D1042" s="2"/>
      <c r="E1042" s="168"/>
      <c r="F1042" s="2"/>
      <c r="G1042" s="2"/>
      <c r="I1042" s="1"/>
      <c r="J1042" s="1"/>
      <c r="K1042" s="1"/>
      <c r="L1042" s="2"/>
      <c r="N1042" s="2"/>
      <c r="O1042" s="1"/>
      <c r="P1042" s="1"/>
      <c r="Q1042" s="1"/>
    </row>
    <row r="1043" spans="1:17">
      <c r="A1043" s="2"/>
      <c r="B1043" s="2"/>
      <c r="C1043" s="2"/>
      <c r="D1043" s="2"/>
      <c r="E1043" s="168"/>
      <c r="F1043" s="2"/>
      <c r="G1043" s="2"/>
      <c r="I1043" s="1"/>
      <c r="J1043" s="1"/>
      <c r="K1043" s="1"/>
      <c r="L1043" s="2"/>
      <c r="N1043" s="2"/>
      <c r="O1043" s="1"/>
      <c r="P1043" s="1"/>
      <c r="Q1043" s="1"/>
    </row>
    <row r="1044" spans="1:17">
      <c r="A1044" s="2"/>
      <c r="B1044" s="2"/>
      <c r="C1044" s="2"/>
      <c r="D1044" s="2"/>
      <c r="E1044" s="168"/>
      <c r="F1044" s="2"/>
      <c r="G1044" s="2"/>
      <c r="I1044" s="1"/>
      <c r="J1044" s="1"/>
      <c r="K1044" s="1"/>
      <c r="L1044" s="2"/>
      <c r="N1044" s="2"/>
      <c r="O1044" s="1"/>
      <c r="P1044" s="1"/>
      <c r="Q1044" s="1"/>
    </row>
    <row r="1045" spans="1:17">
      <c r="A1045" s="2"/>
      <c r="C1045" s="2"/>
      <c r="D1045" s="2"/>
      <c r="E1045" s="168"/>
      <c r="F1045" s="2"/>
      <c r="G1045" s="2"/>
      <c r="I1045" s="1"/>
      <c r="L1045" s="2"/>
      <c r="N1045" s="2"/>
      <c r="O1045" s="1"/>
      <c r="P1045" s="1"/>
      <c r="Q1045" s="1"/>
    </row>
    <row r="1046" spans="1:17">
      <c r="A1046" s="2"/>
      <c r="B1046" s="2"/>
      <c r="C1046" s="2"/>
      <c r="D1046" s="2"/>
      <c r="E1046" s="168"/>
      <c r="F1046" s="2"/>
      <c r="G1046" s="2"/>
      <c r="H1046" s="1"/>
      <c r="L1046" s="2"/>
      <c r="N1046" s="2"/>
      <c r="O1046" s="1"/>
      <c r="P1046" s="1"/>
      <c r="Q1046" s="1"/>
    </row>
    <row r="1047" spans="1:17">
      <c r="A1047" s="2"/>
      <c r="B1047" s="2"/>
      <c r="C1047" s="2"/>
      <c r="D1047" s="2"/>
      <c r="E1047" s="168"/>
      <c r="F1047" s="2"/>
      <c r="G1047" s="2"/>
      <c r="I1047" s="1"/>
      <c r="J1047" s="1"/>
      <c r="K1047" s="1"/>
      <c r="L1047" s="2"/>
      <c r="N1047" s="2"/>
      <c r="O1047" s="1"/>
      <c r="P1047" s="1"/>
      <c r="Q1047" s="1"/>
    </row>
    <row r="1048" spans="1:17">
      <c r="A1048" s="2"/>
      <c r="B1048" s="2"/>
      <c r="C1048" s="2"/>
      <c r="D1048" s="2"/>
      <c r="E1048" s="168"/>
      <c r="F1048" s="2"/>
      <c r="G1048" s="2"/>
      <c r="I1048" s="1"/>
      <c r="J1048" s="1"/>
      <c r="K1048" s="1"/>
      <c r="L1048" s="2"/>
      <c r="N1048" s="2"/>
      <c r="O1048" s="1"/>
      <c r="P1048" s="1"/>
      <c r="Q1048" s="1"/>
    </row>
    <row r="1049" spans="1:17">
      <c r="A1049" s="2"/>
      <c r="B1049" s="2"/>
      <c r="C1049" s="2"/>
      <c r="D1049" s="2"/>
      <c r="E1049" s="168"/>
      <c r="F1049" s="2"/>
      <c r="G1049" s="2"/>
      <c r="H1049" s="1"/>
      <c r="L1049" s="2"/>
      <c r="N1049" s="2"/>
      <c r="O1049" s="1"/>
      <c r="P1049" s="1"/>
      <c r="Q1049" s="1"/>
    </row>
    <row r="1050" spans="1:17">
      <c r="A1050" s="2"/>
      <c r="B1050" s="2"/>
      <c r="C1050" s="2"/>
      <c r="D1050" s="2"/>
      <c r="E1050" s="168"/>
      <c r="F1050" s="2"/>
      <c r="G1050" s="2"/>
      <c r="I1050" s="1"/>
      <c r="J1050" s="1"/>
      <c r="K1050" s="1"/>
      <c r="L1050" s="2"/>
      <c r="N1050" s="2"/>
      <c r="O1050" s="1"/>
      <c r="P1050" s="1"/>
      <c r="Q1050" s="1"/>
    </row>
    <row r="1051" spans="1:17">
      <c r="A1051" s="2"/>
      <c r="B1051" s="2"/>
      <c r="C1051" s="2"/>
      <c r="D1051" s="2"/>
      <c r="E1051" s="168"/>
      <c r="F1051" s="2"/>
      <c r="G1051" s="2"/>
      <c r="H1051" s="1"/>
      <c r="L1051" s="2"/>
      <c r="N1051" s="2"/>
      <c r="O1051" s="1"/>
      <c r="P1051" s="1"/>
      <c r="Q1051" s="1"/>
    </row>
    <row r="1052" spans="1:17">
      <c r="A1052" s="2"/>
      <c r="B1052" s="2"/>
      <c r="C1052" s="2"/>
      <c r="D1052" s="2"/>
      <c r="E1052" s="168"/>
      <c r="F1052" s="2"/>
      <c r="G1052" s="2"/>
      <c r="H1052" s="1"/>
      <c r="L1052" s="2"/>
      <c r="N1052" s="2"/>
      <c r="O1052" s="1"/>
      <c r="P1052" s="1"/>
      <c r="Q1052" s="1"/>
    </row>
    <row r="1053" spans="1:17">
      <c r="A1053" s="2"/>
      <c r="B1053" s="2"/>
      <c r="C1053" s="2"/>
      <c r="D1053" s="2"/>
      <c r="E1053" s="168"/>
      <c r="F1053" s="2"/>
      <c r="G1053" s="2"/>
      <c r="H1053" s="1"/>
      <c r="J1053" s="1"/>
      <c r="K1053" s="1"/>
      <c r="L1053" s="2"/>
      <c r="N1053" s="2"/>
      <c r="O1053" s="1"/>
      <c r="P1053" s="1"/>
      <c r="Q1053" s="1"/>
    </row>
    <row r="1054" spans="1:17">
      <c r="A1054" s="2"/>
      <c r="B1054" s="2"/>
      <c r="C1054" s="2"/>
      <c r="D1054" s="2"/>
      <c r="E1054" s="168"/>
      <c r="F1054" s="2"/>
      <c r="G1054" s="2"/>
      <c r="I1054" s="1"/>
      <c r="J1054" s="1"/>
      <c r="L1054" s="2"/>
      <c r="N1054" s="2"/>
      <c r="O1054" s="1"/>
      <c r="P1054" s="1"/>
      <c r="Q1054" s="1"/>
    </row>
    <row r="1055" spans="1:17">
      <c r="A1055" s="2"/>
      <c r="B1055" s="2"/>
      <c r="C1055" s="2"/>
      <c r="D1055" s="2"/>
      <c r="E1055" s="168"/>
      <c r="F1055" s="2"/>
      <c r="G1055" s="2"/>
      <c r="H1055" s="1"/>
      <c r="L1055" s="2"/>
      <c r="N1055" s="2"/>
      <c r="O1055" s="1"/>
      <c r="P1055" s="1"/>
      <c r="Q1055" s="1"/>
    </row>
    <row r="1056" spans="1:17">
      <c r="A1056" s="2"/>
      <c r="B1056" s="2"/>
      <c r="C1056" s="2"/>
      <c r="D1056" s="2"/>
      <c r="E1056" s="168"/>
      <c r="F1056" s="2"/>
      <c r="G1056" s="2"/>
      <c r="I1056" s="1"/>
      <c r="L1056" s="2"/>
      <c r="N1056" s="2"/>
      <c r="O1056" s="1"/>
      <c r="P1056" s="1"/>
      <c r="Q1056" s="1"/>
    </row>
    <row r="1057" spans="1:17">
      <c r="A1057" s="2"/>
      <c r="B1057" s="2"/>
      <c r="C1057" s="2"/>
      <c r="D1057" s="2"/>
      <c r="E1057" s="168"/>
      <c r="F1057" s="2"/>
      <c r="G1057" s="2"/>
      <c r="I1057" s="1"/>
      <c r="L1057" s="2"/>
      <c r="N1057" s="2"/>
      <c r="O1057" s="1"/>
      <c r="P1057" s="1"/>
      <c r="Q1057" s="1"/>
    </row>
    <row r="1058" spans="1:17">
      <c r="A1058" s="2"/>
      <c r="B1058" s="2"/>
      <c r="C1058" s="2"/>
      <c r="D1058" s="2"/>
      <c r="E1058" s="168"/>
      <c r="F1058" s="2"/>
      <c r="G1058" s="2"/>
      <c r="I1058" s="1"/>
      <c r="L1058" s="2"/>
      <c r="N1058" s="2"/>
      <c r="O1058" s="1"/>
      <c r="P1058" s="1"/>
      <c r="Q1058" s="1"/>
    </row>
    <row r="1059" spans="1:17">
      <c r="A1059" s="2"/>
      <c r="B1059" s="2"/>
      <c r="C1059" s="2"/>
      <c r="D1059" s="2"/>
      <c r="E1059" s="168"/>
      <c r="F1059" s="2"/>
      <c r="G1059" s="2"/>
      <c r="I1059" s="1"/>
      <c r="L1059" s="2"/>
      <c r="N1059" s="2"/>
      <c r="O1059" s="1"/>
      <c r="P1059" s="1"/>
      <c r="Q1059" s="1"/>
    </row>
    <row r="1060" spans="1:17">
      <c r="A1060" s="2"/>
      <c r="B1060" s="2"/>
      <c r="C1060" s="2"/>
      <c r="D1060" s="2"/>
      <c r="E1060" s="168"/>
      <c r="F1060" s="2"/>
      <c r="G1060" s="2"/>
      <c r="H1060" s="1"/>
      <c r="L1060" s="2"/>
      <c r="N1060" s="2"/>
      <c r="O1060" s="1"/>
      <c r="P1060" s="1"/>
      <c r="Q1060" s="1"/>
    </row>
    <row r="1061" spans="1:17">
      <c r="A1061" s="2"/>
      <c r="B1061" s="2"/>
      <c r="C1061" s="2"/>
      <c r="D1061" s="2"/>
      <c r="E1061" s="168"/>
      <c r="F1061" s="2"/>
      <c r="G1061" s="2"/>
      <c r="H1061" s="1"/>
      <c r="L1061" s="2"/>
      <c r="N1061" s="2"/>
      <c r="O1061" s="1"/>
      <c r="P1061" s="1"/>
      <c r="Q1061" s="1"/>
    </row>
    <row r="1062" spans="1:17">
      <c r="A1062" s="2"/>
      <c r="B1062" s="2"/>
      <c r="C1062" s="2"/>
      <c r="D1062" s="2"/>
      <c r="E1062" s="168"/>
      <c r="F1062" s="2"/>
      <c r="G1062" s="2"/>
      <c r="H1062" s="1"/>
      <c r="L1062" s="2"/>
      <c r="N1062" s="2"/>
      <c r="O1062" s="1"/>
      <c r="P1062" s="1"/>
      <c r="Q1062" s="1"/>
    </row>
    <row r="1063" spans="1:17">
      <c r="A1063" s="2"/>
      <c r="B1063" s="2"/>
      <c r="C1063" s="2"/>
      <c r="D1063" s="2"/>
      <c r="E1063" s="168"/>
      <c r="F1063" s="2"/>
      <c r="G1063" s="2"/>
      <c r="H1063" s="1"/>
      <c r="L1063" s="2"/>
      <c r="N1063" s="2"/>
      <c r="O1063" s="1"/>
      <c r="P1063" s="1"/>
      <c r="Q1063" s="1"/>
    </row>
    <row r="1064" spans="1:17">
      <c r="A1064" s="2"/>
      <c r="B1064" s="2"/>
      <c r="C1064" s="2"/>
      <c r="D1064" s="2"/>
      <c r="E1064" s="168"/>
      <c r="F1064" s="2"/>
      <c r="G1064" s="2"/>
      <c r="I1064" s="1"/>
      <c r="L1064" s="2"/>
      <c r="N1064" s="2"/>
      <c r="O1064" s="1"/>
      <c r="P1064" s="1"/>
      <c r="Q1064" s="1"/>
    </row>
    <row r="1065" spans="1:17">
      <c r="A1065" s="2"/>
      <c r="B1065" s="2"/>
      <c r="C1065" s="2"/>
      <c r="D1065" s="2"/>
      <c r="E1065" s="168"/>
      <c r="F1065" s="2"/>
      <c r="G1065" s="2"/>
      <c r="I1065" s="1"/>
      <c r="L1065" s="2"/>
      <c r="N1065" s="2"/>
      <c r="O1065" s="1"/>
      <c r="P1065" s="1"/>
      <c r="Q1065" s="1"/>
    </row>
    <row r="1066" spans="1:17">
      <c r="A1066" s="2"/>
      <c r="B1066" s="2"/>
      <c r="C1066" s="2"/>
      <c r="D1066" s="2"/>
      <c r="E1066" s="168"/>
      <c r="F1066" s="2"/>
      <c r="G1066" s="2"/>
      <c r="H1066" s="1"/>
      <c r="L1066" s="2"/>
      <c r="N1066" s="2"/>
      <c r="O1066" s="1"/>
      <c r="P1066" s="1"/>
      <c r="Q1066" s="1"/>
    </row>
    <row r="1067" spans="1:17">
      <c r="A1067" s="2"/>
      <c r="B1067" s="2"/>
      <c r="C1067" s="2"/>
      <c r="D1067" s="2"/>
      <c r="E1067" s="168"/>
      <c r="F1067" s="2"/>
      <c r="G1067" s="2"/>
      <c r="H1067" s="1"/>
      <c r="L1067" s="2"/>
      <c r="N1067" s="2"/>
      <c r="O1067" s="1"/>
      <c r="P1067" s="1"/>
      <c r="Q1067" s="1"/>
    </row>
    <row r="1068" spans="1:17">
      <c r="A1068" s="2"/>
      <c r="B1068" s="2"/>
      <c r="C1068" s="2"/>
      <c r="D1068" s="2"/>
      <c r="E1068" s="168"/>
      <c r="F1068" s="2"/>
      <c r="G1068" s="2"/>
      <c r="I1068" s="1"/>
      <c r="J1068" s="1"/>
      <c r="K1068" s="1"/>
      <c r="L1068" s="2"/>
      <c r="N1068" s="2"/>
      <c r="O1068" s="1"/>
      <c r="P1068" s="1"/>
      <c r="Q1068" s="1"/>
    </row>
    <row r="1069" spans="1:17">
      <c r="A1069" s="2"/>
      <c r="B1069" s="2"/>
      <c r="C1069" s="2"/>
      <c r="D1069" s="2"/>
      <c r="E1069" s="168"/>
      <c r="F1069" s="2"/>
      <c r="G1069" s="2"/>
      <c r="I1069" s="1"/>
      <c r="J1069" s="1"/>
      <c r="K1069" s="1"/>
      <c r="L1069" s="2"/>
      <c r="N1069" s="2"/>
      <c r="O1069" s="1"/>
      <c r="P1069" s="1"/>
      <c r="Q1069" s="1"/>
    </row>
    <row r="1070" spans="1:17">
      <c r="A1070" s="2"/>
      <c r="B1070" s="2"/>
      <c r="C1070" s="2"/>
      <c r="D1070" s="2"/>
      <c r="E1070" s="168"/>
      <c r="F1070" s="2"/>
      <c r="G1070" s="2"/>
      <c r="H1070" s="1"/>
      <c r="J1070" s="1"/>
      <c r="K1070" s="1"/>
      <c r="L1070" s="2"/>
      <c r="N1070" s="2"/>
      <c r="O1070" s="1"/>
      <c r="P1070" s="1"/>
      <c r="Q1070" s="1"/>
    </row>
    <row r="1071" spans="1:17">
      <c r="A1071" s="2"/>
      <c r="B1071" s="2"/>
      <c r="C1071" s="2"/>
      <c r="D1071" s="2"/>
      <c r="E1071" s="168"/>
      <c r="F1071" s="2"/>
      <c r="G1071" s="2"/>
      <c r="H1071" s="1"/>
      <c r="I1071" s="1"/>
      <c r="L1071" s="2"/>
      <c r="N1071" s="2"/>
      <c r="O1071" s="1"/>
      <c r="P1071" s="1"/>
      <c r="Q1071" s="1"/>
    </row>
    <row r="1077" spans="1:17">
      <c r="A1077" s="1"/>
    </row>
    <row r="1079" spans="1:17">
      <c r="A1079" s="1"/>
    </row>
    <row r="1080" spans="1:17">
      <c r="A1080" s="1"/>
      <c r="C1080" s="1"/>
      <c r="D1080" s="1"/>
      <c r="E1080" s="168"/>
      <c r="F1080" s="1"/>
      <c r="G1080" s="1"/>
      <c r="H1080" s="1"/>
      <c r="I1080" s="1"/>
      <c r="J1080" s="1"/>
      <c r="M1080" s="1"/>
      <c r="N1080" s="1"/>
      <c r="O1080" s="1"/>
      <c r="P1080" s="1"/>
    </row>
    <row r="1081" spans="1:17">
      <c r="B1081" s="1"/>
    </row>
    <row r="1082" spans="1:17">
      <c r="Q1082" s="1"/>
    </row>
    <row r="1083" spans="1:17">
      <c r="A1083" s="2"/>
      <c r="B1083" s="2"/>
      <c r="C1083" s="2"/>
      <c r="D1083" s="2"/>
      <c r="E1083" s="168"/>
      <c r="F1083" s="2"/>
      <c r="G1083" s="2"/>
      <c r="H1083" s="1"/>
      <c r="I1083" s="1"/>
      <c r="J1083" s="1"/>
      <c r="K1083" s="2"/>
      <c r="M1083" s="2"/>
      <c r="N1083" s="1"/>
      <c r="O1083" s="1"/>
      <c r="P1083" s="1"/>
      <c r="Q1083" s="3"/>
    </row>
    <row r="1084" spans="1:17">
      <c r="A1084" s="2"/>
      <c r="B1084" s="2"/>
      <c r="C1084" s="2"/>
      <c r="D1084" s="2"/>
      <c r="E1084" s="168"/>
      <c r="F1084" s="2"/>
      <c r="G1084" s="2"/>
      <c r="H1084" s="1"/>
      <c r="I1084" s="1"/>
      <c r="J1084" s="1"/>
      <c r="K1084" s="2"/>
      <c r="M1084" s="2"/>
      <c r="N1084" s="1"/>
      <c r="O1084" s="1"/>
      <c r="P1084" s="1"/>
      <c r="Q1084" s="3"/>
    </row>
    <row r="1085" spans="1:17">
      <c r="A1085" s="2"/>
      <c r="B1085" s="2"/>
      <c r="C1085" s="2"/>
      <c r="D1085" s="2"/>
      <c r="E1085" s="168"/>
      <c r="F1085" s="2"/>
      <c r="G1085" s="2"/>
      <c r="H1085" s="1"/>
      <c r="I1085" s="1"/>
      <c r="J1085" s="1"/>
      <c r="K1085" s="2"/>
      <c r="M1085" s="2"/>
      <c r="N1085" s="1"/>
      <c r="O1085" s="1"/>
      <c r="P1085" s="1"/>
      <c r="Q1085" s="3"/>
    </row>
    <row r="1086" spans="1:17">
      <c r="A1086" s="2"/>
      <c r="B1086" s="2"/>
      <c r="C1086" s="2"/>
      <c r="D1086" s="2"/>
      <c r="E1086" s="168"/>
      <c r="F1086" s="2"/>
      <c r="G1086" s="2"/>
      <c r="H1086" s="1"/>
      <c r="K1086" s="2"/>
      <c r="M1086" s="2"/>
      <c r="N1086" s="1"/>
      <c r="O1086" s="1"/>
      <c r="P1086" s="1"/>
      <c r="Q1086" s="3"/>
    </row>
    <row r="1087" spans="1:17">
      <c r="A1087" s="2"/>
      <c r="B1087" s="2"/>
      <c r="C1087" s="2"/>
      <c r="D1087" s="2"/>
      <c r="E1087" s="168"/>
      <c r="F1087" s="2"/>
      <c r="G1087" s="2"/>
      <c r="H1087" s="1"/>
      <c r="I1087" s="1"/>
      <c r="J1087" s="1"/>
      <c r="K1087" s="2"/>
      <c r="M1087" s="2"/>
      <c r="N1087" s="1"/>
      <c r="O1087" s="1"/>
      <c r="P1087" s="1"/>
      <c r="Q1087" s="3"/>
    </row>
    <row r="1088" spans="1:17">
      <c r="A1088" s="2"/>
      <c r="B1088" s="2"/>
      <c r="C1088" s="2"/>
      <c r="D1088" s="2"/>
      <c r="E1088" s="168"/>
      <c r="F1088" s="2"/>
      <c r="G1088" s="2"/>
      <c r="H1088" s="1"/>
      <c r="I1088" s="1"/>
      <c r="J1088" s="1"/>
      <c r="K1088" s="2"/>
      <c r="M1088" s="2"/>
      <c r="N1088" s="1"/>
      <c r="O1088" s="1"/>
      <c r="P1088" s="1"/>
      <c r="Q1088" s="3"/>
    </row>
    <row r="1089" spans="1:17">
      <c r="A1089" s="2"/>
      <c r="B1089" s="2"/>
      <c r="C1089" s="1"/>
      <c r="D1089" s="1"/>
      <c r="E1089" s="168"/>
      <c r="F1089" s="2"/>
      <c r="G1089" s="2"/>
      <c r="H1089" s="1"/>
      <c r="I1089" s="2"/>
      <c r="J1089" s="4"/>
      <c r="K1089" s="2"/>
      <c r="L1089" s="2"/>
      <c r="M1089" s="2"/>
      <c r="N1089" s="1"/>
      <c r="O1089" s="1"/>
      <c r="P1089" s="1"/>
      <c r="Q1089" s="3"/>
    </row>
    <row r="1090" spans="1:17">
      <c r="A1090" s="2"/>
      <c r="B1090" s="2"/>
      <c r="C1090" s="1"/>
      <c r="D1090" s="1"/>
      <c r="E1090" s="168"/>
      <c r="F1090" s="2"/>
      <c r="G1090" s="2"/>
      <c r="H1090" s="1"/>
      <c r="I1090" s="2"/>
      <c r="J1090" s="4"/>
      <c r="K1090" s="2"/>
      <c r="L1090" s="2"/>
      <c r="M1090" s="2"/>
      <c r="N1090" s="1"/>
      <c r="O1090" s="1"/>
      <c r="P1090" s="1"/>
      <c r="Q1090" s="3"/>
    </row>
    <row r="1091" spans="1:17">
      <c r="A1091" s="2"/>
      <c r="B1091" s="2"/>
      <c r="C1091" s="1"/>
      <c r="D1091" s="1"/>
      <c r="E1091" s="168"/>
      <c r="F1091" s="2"/>
      <c r="G1091" s="2"/>
      <c r="H1091" s="1"/>
      <c r="I1091" s="2"/>
      <c r="J1091" s="4"/>
      <c r="K1091" s="2"/>
      <c r="L1091" s="2"/>
      <c r="M1091" s="2"/>
      <c r="N1091" s="1"/>
      <c r="O1091" s="1"/>
      <c r="P1091" s="1"/>
      <c r="Q1091" s="3"/>
    </row>
    <row r="1092" spans="1:17">
      <c r="A1092" s="2"/>
      <c r="B1092" s="2"/>
      <c r="C1092" s="1"/>
      <c r="D1092" s="1"/>
      <c r="E1092" s="168"/>
      <c r="F1092" s="2"/>
      <c r="G1092" s="2"/>
      <c r="H1092" s="1"/>
      <c r="I1092" s="2"/>
      <c r="J1092" s="4"/>
      <c r="K1092" s="2"/>
      <c r="L1092" s="2"/>
      <c r="M1092" s="2"/>
      <c r="N1092" s="1"/>
      <c r="O1092" s="1"/>
      <c r="P1092" s="1"/>
      <c r="Q1092" s="3"/>
    </row>
    <row r="1093" spans="1:17">
      <c r="A1093" s="2"/>
      <c r="B1093" s="2"/>
      <c r="C1093" s="1"/>
      <c r="D1093" s="1"/>
      <c r="E1093" s="168"/>
      <c r="F1093" s="2"/>
      <c r="G1093" s="2"/>
      <c r="H1093" s="1"/>
      <c r="I1093" s="2"/>
      <c r="J1093" s="4"/>
      <c r="K1093" s="2"/>
      <c r="L1093" s="2"/>
      <c r="M1093" s="2"/>
      <c r="N1093" s="1"/>
      <c r="O1093" s="1"/>
      <c r="P1093" s="1"/>
      <c r="Q1093" s="3"/>
    </row>
    <row r="1094" spans="1:17">
      <c r="A1094" s="2"/>
      <c r="B1094" s="2"/>
      <c r="C1094" s="1"/>
      <c r="D1094" s="1"/>
      <c r="E1094" s="168"/>
      <c r="F1094" s="2"/>
      <c r="G1094" s="2"/>
      <c r="H1094" s="1"/>
      <c r="I1094" s="2"/>
      <c r="J1094" s="4"/>
      <c r="K1094" s="2"/>
      <c r="L1094" s="2"/>
      <c r="M1094" s="2"/>
      <c r="N1094" s="1"/>
      <c r="O1094" s="1"/>
      <c r="P1094" s="1"/>
      <c r="Q1094" s="3"/>
    </row>
    <row r="1095" spans="1:17">
      <c r="A1095" s="2"/>
      <c r="B1095" s="2"/>
      <c r="C1095" s="1"/>
      <c r="D1095" s="1"/>
      <c r="E1095" s="168"/>
      <c r="F1095" s="2"/>
      <c r="G1095" s="2"/>
      <c r="H1095" s="1"/>
      <c r="I1095" s="2"/>
      <c r="J1095" s="4"/>
      <c r="K1095" s="2"/>
      <c r="L1095" s="2"/>
      <c r="M1095" s="2"/>
      <c r="N1095" s="1"/>
      <c r="O1095" s="1"/>
      <c r="P1095" s="1"/>
      <c r="Q1095" s="3"/>
    </row>
    <row r="1096" spans="1:17">
      <c r="A1096" s="2"/>
      <c r="B1096" s="2"/>
      <c r="C1096" s="1"/>
      <c r="D1096" s="1"/>
      <c r="E1096" s="168"/>
      <c r="F1096" s="2"/>
      <c r="G1096" s="2"/>
      <c r="H1096" s="1"/>
      <c r="I1096" s="2"/>
      <c r="J1096" s="4"/>
      <c r="K1096" s="2"/>
      <c r="L1096" s="2"/>
      <c r="M1096" s="2"/>
      <c r="N1096" s="1"/>
      <c r="O1096" s="1"/>
      <c r="P1096" s="1"/>
      <c r="Q1096" s="3"/>
    </row>
    <row r="1097" spans="1:17">
      <c r="A1097" s="2"/>
      <c r="B1097" s="2"/>
      <c r="C1097" s="1"/>
      <c r="D1097" s="1"/>
      <c r="E1097" s="168"/>
      <c r="F1097" s="2"/>
      <c r="G1097" s="2"/>
      <c r="H1097" s="1"/>
      <c r="J1097" s="4"/>
      <c r="K1097" s="2"/>
      <c r="L1097" s="2"/>
      <c r="M1097" s="2"/>
      <c r="N1097" s="1"/>
      <c r="O1097" s="1"/>
      <c r="P1097" s="1"/>
      <c r="Q1097" s="3"/>
    </row>
    <row r="1098" spans="1:17">
      <c r="A1098" s="2"/>
      <c r="B1098" s="2"/>
      <c r="C1098" s="1"/>
      <c r="D1098" s="1"/>
      <c r="E1098" s="168"/>
      <c r="F1098" s="2"/>
      <c r="G1098" s="2"/>
      <c r="H1098" s="1"/>
      <c r="I1098" s="1"/>
      <c r="J1098" s="2"/>
      <c r="K1098" s="2"/>
      <c r="L1098" s="2"/>
      <c r="M1098" s="2"/>
      <c r="N1098" s="1"/>
      <c r="O1098" s="1"/>
      <c r="P1098" s="1"/>
      <c r="Q1098" s="3"/>
    </row>
    <row r="1099" spans="1:17">
      <c r="A1099" s="2"/>
      <c r="B1099" s="2"/>
      <c r="C1099" s="1"/>
      <c r="D1099" s="1"/>
      <c r="E1099" s="168"/>
      <c r="F1099" s="2"/>
      <c r="G1099" s="2"/>
      <c r="H1099" s="1"/>
      <c r="I1099" s="2"/>
      <c r="J1099" s="2"/>
      <c r="K1099" s="2"/>
      <c r="L1099" s="2"/>
      <c r="M1099" s="2"/>
      <c r="N1099" s="1"/>
      <c r="O1099" s="1"/>
      <c r="P1099" s="1"/>
      <c r="Q1099" s="3"/>
    </row>
    <row r="1100" spans="1:17">
      <c r="A1100" s="2"/>
      <c r="B1100" s="2"/>
      <c r="C1100" s="1"/>
      <c r="D1100" s="1"/>
      <c r="E1100" s="168"/>
      <c r="F1100" s="2"/>
      <c r="G1100" s="2"/>
      <c r="H1100" s="1"/>
      <c r="I1100" s="1"/>
      <c r="J1100" s="1"/>
      <c r="K1100" s="2"/>
      <c r="L1100" s="2"/>
      <c r="M1100" s="2"/>
      <c r="N1100" s="1"/>
      <c r="O1100" s="1"/>
      <c r="P1100" s="1"/>
      <c r="Q1100" s="3"/>
    </row>
    <row r="1101" spans="1:17">
      <c r="A1101" s="2"/>
      <c r="B1101" s="2"/>
      <c r="C1101" s="2"/>
      <c r="D1101" s="2"/>
      <c r="E1101" s="168"/>
      <c r="F1101" s="2"/>
      <c r="G1101" s="2"/>
      <c r="H1101" s="1"/>
      <c r="K1101" s="2"/>
      <c r="M1101" s="2"/>
      <c r="N1101" s="1"/>
      <c r="O1101" s="1"/>
      <c r="P1101" s="1"/>
      <c r="Q1101" s="3"/>
    </row>
    <row r="1102" spans="1:17">
      <c r="A1102" s="2"/>
      <c r="B1102" s="2"/>
      <c r="C1102" s="2"/>
      <c r="D1102" s="2"/>
      <c r="E1102" s="168"/>
      <c r="F1102" s="2"/>
      <c r="G1102" s="2"/>
      <c r="H1102" s="1"/>
      <c r="K1102" s="2"/>
      <c r="M1102" s="2"/>
      <c r="N1102" s="1"/>
      <c r="O1102" s="1"/>
      <c r="P1102" s="1"/>
      <c r="Q1102" s="3"/>
    </row>
    <row r="1103" spans="1:17">
      <c r="A1103" s="2"/>
      <c r="B1103" s="2"/>
      <c r="C1103" s="2"/>
      <c r="D1103" s="2"/>
      <c r="E1103" s="168"/>
      <c r="F1103" s="2"/>
      <c r="G1103" s="2"/>
      <c r="H1103" s="1"/>
      <c r="K1103" s="2"/>
      <c r="M1103" s="2"/>
      <c r="N1103" s="1"/>
      <c r="O1103" s="1"/>
      <c r="P1103" s="1"/>
      <c r="Q1103" s="3"/>
    </row>
    <row r="1104" spans="1:17">
      <c r="A1104" s="2"/>
      <c r="B1104" s="2"/>
      <c r="C1104" s="2"/>
      <c r="D1104" s="2"/>
      <c r="E1104" s="168"/>
      <c r="F1104" s="2"/>
      <c r="G1104" s="2"/>
      <c r="H1104" s="1"/>
      <c r="K1104" s="2"/>
      <c r="M1104" s="2"/>
      <c r="N1104" s="1"/>
      <c r="O1104" s="1"/>
      <c r="P1104" s="1"/>
      <c r="Q1104" s="3"/>
    </row>
    <row r="1105" spans="1:17">
      <c r="A1105" s="2"/>
      <c r="B1105" s="2"/>
      <c r="C1105" s="2"/>
      <c r="D1105" s="2"/>
      <c r="E1105" s="168"/>
      <c r="F1105" s="2"/>
      <c r="G1105" s="2"/>
      <c r="H1105" s="1"/>
      <c r="K1105" s="2"/>
      <c r="M1105" s="2"/>
      <c r="N1105" s="1"/>
      <c r="O1105" s="1"/>
      <c r="P1105" s="1"/>
      <c r="Q1105" s="3"/>
    </row>
    <row r="1106" spans="1:17">
      <c r="A1106" s="2"/>
      <c r="B1106" s="2"/>
      <c r="C1106" s="2"/>
      <c r="D1106" s="2"/>
      <c r="E1106" s="168"/>
      <c r="F1106" s="2"/>
      <c r="G1106" s="2"/>
      <c r="H1106" s="1"/>
      <c r="K1106" s="2"/>
      <c r="M1106" s="2"/>
      <c r="N1106" s="1"/>
      <c r="O1106" s="1"/>
      <c r="P1106" s="1"/>
      <c r="Q1106" s="3"/>
    </row>
    <row r="1107" spans="1:17">
      <c r="A1107" s="2"/>
      <c r="B1107" s="2"/>
      <c r="C1107" s="2"/>
      <c r="D1107" s="2"/>
      <c r="E1107" s="168"/>
      <c r="F1107" s="2"/>
      <c r="G1107" s="2"/>
      <c r="H1107" s="1"/>
      <c r="K1107" s="2"/>
      <c r="M1107" s="2"/>
      <c r="N1107" s="1"/>
      <c r="O1107" s="1"/>
      <c r="P1107" s="1"/>
      <c r="Q1107" s="3"/>
    </row>
    <row r="1108" spans="1:17">
      <c r="A1108" s="2"/>
      <c r="B1108" s="2"/>
      <c r="C1108" s="2"/>
      <c r="D1108" s="2"/>
      <c r="E1108" s="168"/>
      <c r="F1108" s="2"/>
      <c r="G1108" s="2"/>
      <c r="H1108" s="1"/>
      <c r="K1108" s="2"/>
      <c r="M1108" s="2"/>
      <c r="N1108" s="1"/>
      <c r="O1108" s="1"/>
      <c r="P1108" s="1"/>
      <c r="Q1108" s="3"/>
    </row>
    <row r="1109" spans="1:17">
      <c r="A1109" s="2"/>
      <c r="B1109" s="2"/>
      <c r="C1109" s="2"/>
      <c r="D1109" s="2"/>
      <c r="E1109" s="168"/>
      <c r="F1109" s="2"/>
      <c r="G1109" s="2"/>
      <c r="H1109" s="1"/>
      <c r="I1109" s="1"/>
      <c r="J1109" s="1"/>
      <c r="K1109" s="2"/>
      <c r="M1109" s="2"/>
      <c r="N1109" s="1"/>
      <c r="O1109" s="1"/>
      <c r="P1109" s="1"/>
      <c r="Q1109" s="3"/>
    </row>
    <row r="1110" spans="1:17">
      <c r="A1110" s="2"/>
      <c r="B1110" s="2"/>
      <c r="C1110" s="2"/>
      <c r="D1110" s="2"/>
      <c r="E1110" s="168"/>
      <c r="F1110" s="2"/>
      <c r="G1110" s="2"/>
      <c r="H1110" s="1"/>
      <c r="I1110" s="1"/>
      <c r="J1110" s="1"/>
      <c r="K1110" s="2"/>
      <c r="M1110" s="2"/>
      <c r="N1110" s="1"/>
      <c r="O1110" s="1"/>
      <c r="P1110" s="1"/>
      <c r="Q1110" s="3"/>
    </row>
    <row r="1111" spans="1:17">
      <c r="A1111" s="2"/>
      <c r="B1111" s="2"/>
      <c r="C1111" s="2"/>
      <c r="D1111" s="2"/>
      <c r="E1111" s="168"/>
      <c r="F1111" s="2"/>
      <c r="G1111" s="2"/>
      <c r="H1111" s="1"/>
      <c r="I1111" s="1"/>
      <c r="J1111" s="1"/>
      <c r="K1111" s="2"/>
      <c r="M1111" s="2"/>
      <c r="N1111" s="1"/>
      <c r="O1111" s="1"/>
      <c r="P1111" s="1"/>
      <c r="Q1111" s="3"/>
    </row>
    <row r="1112" spans="1:17">
      <c r="A1112" s="2"/>
      <c r="B1112" s="2"/>
      <c r="C1112" s="2"/>
      <c r="D1112" s="2"/>
      <c r="E1112" s="168"/>
      <c r="F1112" s="2"/>
      <c r="G1112" s="2"/>
      <c r="H1112" s="1"/>
      <c r="I1112" s="1"/>
      <c r="J1112" s="1"/>
      <c r="K1112" s="2"/>
      <c r="M1112" s="2"/>
      <c r="N1112" s="1"/>
      <c r="O1112" s="1"/>
      <c r="P1112" s="1"/>
      <c r="Q1112" s="3"/>
    </row>
    <row r="1113" spans="1:17">
      <c r="A1113" s="2"/>
      <c r="B1113" s="2"/>
      <c r="C1113" s="1"/>
      <c r="D1113" s="1"/>
      <c r="E1113" s="168"/>
      <c r="F1113" s="2"/>
      <c r="G1113" s="2"/>
      <c r="H1113" s="1"/>
      <c r="I1113" s="1"/>
      <c r="J1113" s="1"/>
      <c r="K1113" s="2"/>
      <c r="L1113" s="2"/>
      <c r="M1113" s="2"/>
      <c r="N1113" s="1"/>
      <c r="O1113" s="1"/>
      <c r="P1113" s="1"/>
      <c r="Q1113" s="3"/>
    </row>
    <row r="1114" spans="1:17">
      <c r="A1114" s="2"/>
      <c r="B1114" s="2"/>
      <c r="C1114" s="1"/>
      <c r="D1114" s="1"/>
      <c r="E1114" s="168"/>
      <c r="F1114" s="2"/>
      <c r="G1114" s="2"/>
      <c r="H1114" s="1"/>
      <c r="I1114" s="1"/>
      <c r="J1114" s="1"/>
      <c r="K1114" s="2"/>
      <c r="L1114" s="2"/>
      <c r="M1114" s="2"/>
      <c r="N1114" s="1"/>
      <c r="O1114" s="1"/>
      <c r="P1114" s="1"/>
      <c r="Q1114" s="3"/>
    </row>
    <row r="1115" spans="1:17">
      <c r="A1115" s="2"/>
      <c r="B1115" s="2"/>
      <c r="C1115" s="1"/>
      <c r="D1115" s="1"/>
      <c r="E1115" s="168"/>
      <c r="F1115" s="2"/>
      <c r="G1115" s="2"/>
      <c r="H1115" s="1"/>
      <c r="I1115" s="1"/>
      <c r="J1115" s="1"/>
      <c r="K1115" s="2"/>
      <c r="L1115" s="2"/>
      <c r="M1115" s="2"/>
      <c r="N1115" s="1"/>
      <c r="O1115" s="1"/>
      <c r="P1115" s="1"/>
      <c r="Q1115" s="3"/>
    </row>
    <row r="1116" spans="1:17">
      <c r="A1116" s="2"/>
      <c r="B1116" s="2"/>
      <c r="C1116" s="1"/>
      <c r="D1116" s="1"/>
      <c r="E1116" s="168"/>
      <c r="F1116" s="2"/>
      <c r="G1116" s="2"/>
      <c r="H1116" s="1"/>
      <c r="I1116" s="1"/>
      <c r="J1116" s="1"/>
      <c r="K1116" s="2"/>
      <c r="L1116" s="2"/>
      <c r="M1116" s="2"/>
      <c r="N1116" s="1"/>
      <c r="O1116" s="1"/>
      <c r="P1116" s="1"/>
      <c r="Q1116" s="3"/>
    </row>
    <row r="1117" spans="1:17">
      <c r="A1117" s="2"/>
      <c r="B1117" s="2"/>
      <c r="C1117" s="1"/>
      <c r="D1117" s="1"/>
      <c r="E1117" s="168"/>
      <c r="F1117" s="2"/>
      <c r="G1117" s="2"/>
      <c r="H1117" s="1"/>
      <c r="I1117" s="1"/>
      <c r="J1117" s="1"/>
      <c r="K1117" s="2"/>
      <c r="L1117" s="2"/>
      <c r="M1117" s="2"/>
      <c r="N1117" s="1"/>
      <c r="O1117" s="1"/>
      <c r="P1117" s="1"/>
      <c r="Q1117" s="3"/>
    </row>
    <row r="1118" spans="1:17">
      <c r="A1118" s="2"/>
      <c r="B1118" s="2"/>
      <c r="C1118" s="1"/>
      <c r="D1118" s="1"/>
      <c r="E1118" s="168"/>
      <c r="F1118" s="2"/>
      <c r="G1118" s="2"/>
      <c r="H1118" s="1"/>
      <c r="I1118" s="1"/>
      <c r="J1118" s="1"/>
      <c r="K1118" s="2"/>
      <c r="L1118" s="2"/>
      <c r="M1118" s="2"/>
      <c r="N1118" s="1"/>
      <c r="O1118" s="1"/>
      <c r="P1118" s="1"/>
      <c r="Q1118" s="3"/>
    </row>
    <row r="1119" spans="1:17">
      <c r="A1119" s="2"/>
      <c r="B1119" s="2"/>
      <c r="C1119" s="1"/>
      <c r="D1119" s="1"/>
      <c r="E1119" s="168"/>
      <c r="F1119" s="2"/>
      <c r="G1119" s="2"/>
      <c r="H1119" s="1"/>
      <c r="I1119" s="1"/>
      <c r="J1119" s="1"/>
      <c r="K1119" s="2"/>
      <c r="L1119" s="2"/>
      <c r="M1119" s="2"/>
      <c r="N1119" s="1"/>
      <c r="O1119" s="1"/>
      <c r="P1119" s="1"/>
      <c r="Q1119" s="3"/>
    </row>
    <row r="1120" spans="1:17">
      <c r="A1120" s="2"/>
      <c r="B1120" s="2"/>
      <c r="C1120" s="1"/>
      <c r="D1120" s="1"/>
      <c r="E1120" s="168"/>
      <c r="F1120" s="2"/>
      <c r="G1120" s="2"/>
      <c r="H1120" s="1"/>
      <c r="I1120" s="1"/>
      <c r="J1120" s="1"/>
      <c r="K1120" s="2"/>
      <c r="L1120" s="2"/>
      <c r="M1120" s="2"/>
      <c r="N1120" s="1"/>
      <c r="O1120" s="1"/>
      <c r="P1120" s="1"/>
      <c r="Q1120" s="3"/>
    </row>
    <row r="1121" spans="1:17">
      <c r="A1121" s="2"/>
      <c r="B1121" s="2"/>
      <c r="C1121" s="1"/>
      <c r="D1121" s="1"/>
      <c r="E1121" s="168"/>
      <c r="F1121" s="2"/>
      <c r="G1121" s="2"/>
      <c r="H1121" s="1"/>
      <c r="I1121" s="1"/>
      <c r="J1121" s="1"/>
      <c r="K1121" s="2"/>
      <c r="L1121" s="2"/>
      <c r="M1121" s="2"/>
      <c r="N1121" s="1"/>
      <c r="O1121" s="1"/>
      <c r="P1121" s="1"/>
      <c r="Q1121" s="3"/>
    </row>
    <row r="1122" spans="1:17">
      <c r="A1122" s="2"/>
      <c r="B1122" s="2"/>
      <c r="C1122" s="1"/>
      <c r="D1122" s="1"/>
      <c r="E1122" s="168"/>
      <c r="F1122" s="2"/>
      <c r="G1122" s="2"/>
      <c r="H1122" s="1"/>
      <c r="I1122" s="1"/>
      <c r="J1122" s="1"/>
      <c r="K1122" s="2"/>
      <c r="L1122" s="2"/>
      <c r="M1122" s="2"/>
      <c r="N1122" s="1"/>
      <c r="O1122" s="1"/>
      <c r="P1122" s="1"/>
      <c r="Q1122" s="3"/>
    </row>
    <row r="1123" spans="1:17">
      <c r="A1123" s="2"/>
      <c r="B1123" s="2"/>
      <c r="C1123" s="1"/>
      <c r="D1123" s="1"/>
      <c r="E1123" s="168"/>
      <c r="F1123" s="2"/>
      <c r="G1123" s="2"/>
      <c r="H1123" s="1"/>
      <c r="I1123" s="1"/>
      <c r="J1123" s="1"/>
      <c r="K1123" s="2"/>
      <c r="L1123" s="2"/>
      <c r="M1123" s="2"/>
      <c r="N1123" s="1"/>
      <c r="O1123" s="1"/>
      <c r="P1123" s="1"/>
      <c r="Q1123" s="3"/>
    </row>
    <row r="1124" spans="1:17">
      <c r="A1124" s="2"/>
      <c r="B1124" s="2"/>
      <c r="C1124" s="1"/>
      <c r="D1124" s="1"/>
      <c r="E1124" s="168"/>
      <c r="F1124" s="2"/>
      <c r="G1124" s="2"/>
      <c r="H1124" s="1"/>
      <c r="I1124" s="1"/>
      <c r="J1124" s="1"/>
      <c r="K1124" s="2"/>
      <c r="L1124" s="2"/>
      <c r="M1124" s="2"/>
      <c r="N1124" s="1"/>
      <c r="O1124" s="1"/>
      <c r="P1124" s="1"/>
      <c r="Q1124" s="3"/>
    </row>
    <row r="1125" spans="1:17">
      <c r="A1125" s="2"/>
      <c r="B1125" s="2"/>
      <c r="C1125" s="1"/>
      <c r="D1125" s="1"/>
      <c r="E1125" s="168"/>
      <c r="F1125" s="2"/>
      <c r="G1125" s="2"/>
      <c r="H1125" s="1"/>
      <c r="I1125" s="1"/>
      <c r="J1125" s="1"/>
      <c r="K1125" s="2"/>
      <c r="L1125" s="2"/>
      <c r="M1125" s="2"/>
      <c r="N1125" s="1"/>
      <c r="O1125" s="1"/>
      <c r="P1125" s="1"/>
      <c r="Q1125" s="3"/>
    </row>
    <row r="1126" spans="1:17">
      <c r="A1126" s="2"/>
      <c r="B1126" s="2"/>
      <c r="C1126" s="1"/>
      <c r="D1126" s="1"/>
      <c r="E1126" s="168"/>
      <c r="F1126" s="2"/>
      <c r="G1126" s="2"/>
      <c r="H1126" s="1"/>
      <c r="I1126" s="1"/>
      <c r="J1126" s="1"/>
      <c r="K1126" s="2"/>
      <c r="L1126" s="2"/>
      <c r="M1126" s="2"/>
      <c r="N1126" s="1"/>
      <c r="O1126" s="1"/>
      <c r="P1126" s="1"/>
      <c r="Q1126" s="3"/>
    </row>
    <row r="1127" spans="1:17">
      <c r="A1127" s="2"/>
      <c r="B1127" s="2"/>
      <c r="C1127" s="1"/>
      <c r="D1127" s="1"/>
      <c r="E1127" s="168"/>
      <c r="F1127" s="2"/>
      <c r="G1127" s="2"/>
      <c r="H1127" s="1"/>
      <c r="I1127" s="1"/>
      <c r="J1127" s="1"/>
      <c r="K1127" s="2"/>
      <c r="L1127" s="2"/>
      <c r="M1127" s="2"/>
      <c r="N1127" s="1"/>
      <c r="O1127" s="1"/>
      <c r="P1127" s="1"/>
      <c r="Q1127" s="3"/>
    </row>
    <row r="1128" spans="1:17">
      <c r="A1128" s="2"/>
      <c r="B1128" s="2"/>
      <c r="C1128" s="1"/>
      <c r="D1128" s="1"/>
      <c r="E1128" s="168"/>
      <c r="F1128" s="2"/>
      <c r="G1128" s="2"/>
      <c r="H1128" s="1"/>
      <c r="I1128" s="1"/>
      <c r="J1128" s="1"/>
      <c r="K1128" s="2"/>
      <c r="L1128" s="2"/>
      <c r="M1128" s="2"/>
      <c r="N1128" s="1"/>
      <c r="O1128" s="1"/>
      <c r="P1128" s="1"/>
      <c r="Q1128" s="3"/>
    </row>
    <row r="1129" spans="1:17">
      <c r="A1129" s="2"/>
      <c r="B1129" s="2"/>
      <c r="C1129" s="1"/>
      <c r="D1129" s="1"/>
      <c r="E1129" s="168"/>
      <c r="F1129" s="2"/>
      <c r="G1129" s="2"/>
      <c r="H1129" s="1"/>
      <c r="I1129" s="1"/>
      <c r="J1129" s="1"/>
      <c r="K1129" s="2"/>
      <c r="L1129" s="2"/>
      <c r="M1129" s="2"/>
      <c r="N1129" s="1"/>
      <c r="O1129" s="1"/>
      <c r="P1129" s="1"/>
      <c r="Q1129" s="3"/>
    </row>
    <row r="1130" spans="1:17">
      <c r="A1130" s="2"/>
      <c r="B1130" s="2"/>
      <c r="C1130" s="1"/>
      <c r="D1130" s="1"/>
      <c r="E1130" s="168"/>
      <c r="F1130" s="2"/>
      <c r="G1130" s="2"/>
      <c r="H1130" s="1"/>
      <c r="I1130" s="1"/>
      <c r="J1130" s="1"/>
      <c r="K1130" s="2"/>
      <c r="L1130" s="2"/>
      <c r="M1130" s="2"/>
      <c r="N1130" s="1"/>
      <c r="O1130" s="1"/>
      <c r="P1130" s="1"/>
      <c r="Q1130" s="3"/>
    </row>
    <row r="1131" spans="1:17">
      <c r="A1131" s="2"/>
      <c r="B1131" s="2"/>
      <c r="C1131" s="1"/>
      <c r="D1131" s="1"/>
      <c r="E1131" s="168"/>
      <c r="F1131" s="2"/>
      <c r="G1131" s="2"/>
      <c r="H1131" s="1"/>
      <c r="I1131" s="1"/>
      <c r="J1131" s="1"/>
      <c r="K1131" s="2"/>
      <c r="L1131" s="2"/>
      <c r="M1131" s="2"/>
      <c r="N1131" s="1"/>
      <c r="O1131" s="1"/>
      <c r="P1131" s="1"/>
      <c r="Q1131" s="3"/>
    </row>
    <row r="1132" spans="1:17">
      <c r="A1132" s="2"/>
      <c r="B1132" s="2"/>
      <c r="C1132" s="1"/>
      <c r="D1132" s="1"/>
      <c r="E1132" s="168"/>
      <c r="F1132" s="2"/>
      <c r="G1132" s="2"/>
      <c r="H1132" s="1"/>
      <c r="I1132" s="1"/>
      <c r="J1132" s="1"/>
      <c r="K1132" s="2"/>
      <c r="L1132" s="2"/>
      <c r="M1132" s="2"/>
      <c r="N1132" s="1"/>
      <c r="O1132" s="1"/>
      <c r="P1132" s="1"/>
      <c r="Q1132" s="3"/>
    </row>
    <row r="1133" spans="1:17">
      <c r="A1133" s="2"/>
      <c r="B1133" s="2"/>
      <c r="C1133" s="1"/>
      <c r="D1133" s="1"/>
      <c r="E1133" s="168"/>
      <c r="F1133" s="2"/>
      <c r="G1133" s="2"/>
      <c r="H1133" s="1"/>
      <c r="I1133" s="1"/>
      <c r="J1133" s="1"/>
      <c r="K1133" s="2"/>
      <c r="L1133" s="2"/>
      <c r="M1133" s="2"/>
      <c r="N1133" s="1"/>
      <c r="O1133" s="1"/>
      <c r="P1133" s="1"/>
      <c r="Q1133" s="3"/>
    </row>
    <row r="1134" spans="1:17">
      <c r="A1134" s="2"/>
      <c r="B1134" s="2"/>
      <c r="C1134" s="1"/>
      <c r="D1134" s="1"/>
      <c r="E1134" s="168"/>
      <c r="F1134" s="2"/>
      <c r="G1134" s="2"/>
      <c r="H1134" s="1"/>
      <c r="I1134" s="1"/>
      <c r="J1134" s="1"/>
      <c r="K1134" s="2"/>
      <c r="L1134" s="2"/>
      <c r="M1134" s="2"/>
      <c r="N1134" s="1"/>
      <c r="O1134" s="1"/>
      <c r="P1134" s="1"/>
      <c r="Q1134" s="3"/>
    </row>
    <row r="1135" spans="1:17">
      <c r="A1135" s="2"/>
      <c r="B1135" s="2"/>
      <c r="C1135" s="1"/>
      <c r="D1135" s="1"/>
      <c r="E1135" s="168"/>
      <c r="F1135" s="2"/>
      <c r="G1135" s="2"/>
      <c r="H1135" s="1"/>
      <c r="I1135" s="1"/>
      <c r="J1135" s="1"/>
      <c r="K1135" s="2"/>
      <c r="L1135" s="2"/>
      <c r="M1135" s="2"/>
      <c r="N1135" s="1"/>
      <c r="O1135" s="1"/>
      <c r="P1135" s="1"/>
      <c r="Q1135" s="3"/>
    </row>
    <row r="1136" spans="1:17">
      <c r="A1136" s="2"/>
      <c r="B1136" s="2"/>
      <c r="C1136" s="1"/>
      <c r="D1136" s="1"/>
      <c r="E1136" s="168"/>
      <c r="F1136" s="2"/>
      <c r="G1136" s="2"/>
      <c r="H1136" s="1"/>
      <c r="I1136" s="1"/>
      <c r="J1136" s="1"/>
      <c r="K1136" s="2"/>
      <c r="L1136" s="2"/>
      <c r="M1136" s="2"/>
      <c r="N1136" s="1"/>
      <c r="O1136" s="1"/>
      <c r="P1136" s="1"/>
      <c r="Q1136" s="3"/>
    </row>
    <row r="1137" spans="1:17">
      <c r="A1137" s="2"/>
      <c r="B1137" s="2"/>
      <c r="C1137" s="1"/>
      <c r="D1137" s="1"/>
      <c r="E1137" s="168"/>
      <c r="F1137" s="2"/>
      <c r="G1137" s="2"/>
      <c r="H1137" s="1"/>
      <c r="I1137" s="1"/>
      <c r="J1137" s="1"/>
      <c r="K1137" s="2"/>
      <c r="L1137" s="2"/>
      <c r="M1137" s="2"/>
      <c r="N1137" s="1"/>
      <c r="O1137" s="1"/>
      <c r="P1137" s="1"/>
      <c r="Q1137" s="3"/>
    </row>
    <row r="1138" spans="1:17">
      <c r="H1138" s="1"/>
    </row>
    <row r="1144" spans="1:17">
      <c r="A1144" s="1"/>
    </row>
    <row r="1146" spans="1:17">
      <c r="A1146" s="1"/>
    </row>
    <row r="1147" spans="1:17">
      <c r="A1147" s="1"/>
      <c r="C1147" s="1"/>
      <c r="D1147" s="1"/>
      <c r="E1147" s="168"/>
      <c r="F1147" s="1"/>
      <c r="G1147" s="1"/>
      <c r="H1147" s="1"/>
      <c r="I1147" s="1"/>
      <c r="J1147" s="1"/>
      <c r="M1147" s="1"/>
      <c r="N1147" s="1"/>
      <c r="O1147" s="1"/>
      <c r="P1147" s="1"/>
    </row>
    <row r="1148" spans="1:17">
      <c r="B1148" s="1"/>
    </row>
    <row r="1149" spans="1:17">
      <c r="Q1149" s="1"/>
    </row>
    <row r="1150" spans="1:17">
      <c r="A1150" s="2"/>
      <c r="B1150" s="2"/>
      <c r="C1150" s="1"/>
      <c r="D1150" s="1"/>
      <c r="E1150" s="168"/>
      <c r="F1150" s="2"/>
      <c r="G1150" s="2"/>
      <c r="H1150" s="1"/>
      <c r="I1150" s="1"/>
      <c r="J1150" s="1"/>
      <c r="K1150" s="2"/>
      <c r="L1150" s="2"/>
      <c r="M1150" s="2"/>
      <c r="N1150" s="1"/>
      <c r="O1150" s="1"/>
      <c r="P1150" s="1"/>
      <c r="Q1150" s="3"/>
    </row>
    <row r="1151" spans="1:17">
      <c r="A1151" s="2"/>
      <c r="B1151" s="2"/>
      <c r="C1151" s="1"/>
      <c r="D1151" s="1"/>
      <c r="E1151" s="168"/>
      <c r="F1151" s="2"/>
      <c r="G1151" s="2"/>
      <c r="H1151" s="1"/>
      <c r="I1151" s="1"/>
      <c r="J1151" s="1"/>
      <c r="K1151" s="2"/>
      <c r="L1151" s="2"/>
      <c r="M1151" s="2"/>
      <c r="N1151" s="1"/>
      <c r="O1151" s="1"/>
      <c r="P1151" s="1"/>
      <c r="Q1151" s="3"/>
    </row>
    <row r="1152" spans="1:17">
      <c r="A1152" s="2"/>
      <c r="B1152" s="2"/>
      <c r="C1152" s="1"/>
      <c r="D1152" s="1"/>
      <c r="E1152" s="168"/>
      <c r="F1152" s="2"/>
      <c r="G1152" s="2"/>
      <c r="H1152" s="1"/>
      <c r="I1152" s="1"/>
      <c r="J1152" s="1"/>
      <c r="K1152" s="2"/>
      <c r="L1152" s="2"/>
      <c r="M1152" s="2"/>
      <c r="N1152" s="1"/>
      <c r="O1152" s="1"/>
      <c r="P1152" s="1"/>
      <c r="Q1152" s="3"/>
    </row>
    <row r="1153" spans="1:17">
      <c r="A1153" s="2"/>
      <c r="B1153" s="2"/>
      <c r="C1153" s="1"/>
      <c r="D1153" s="1"/>
      <c r="E1153" s="168"/>
      <c r="F1153" s="2"/>
      <c r="G1153" s="2"/>
      <c r="H1153" s="1"/>
      <c r="I1153" s="1"/>
      <c r="J1153" s="1"/>
      <c r="K1153" s="2"/>
      <c r="L1153" s="2"/>
      <c r="M1153" s="2"/>
      <c r="N1153" s="1"/>
      <c r="O1153" s="1"/>
      <c r="P1153" s="1"/>
      <c r="Q1153" s="3"/>
    </row>
    <row r="1154" spans="1:17">
      <c r="A1154" s="2"/>
      <c r="B1154" s="2"/>
      <c r="C1154" s="1"/>
      <c r="D1154" s="1"/>
      <c r="E1154" s="168"/>
      <c r="F1154" s="2"/>
      <c r="G1154" s="2"/>
      <c r="H1154" s="1"/>
      <c r="I1154" s="1"/>
      <c r="J1154" s="1"/>
      <c r="K1154" s="2"/>
      <c r="L1154" s="2"/>
      <c r="M1154" s="2"/>
      <c r="N1154" s="1"/>
      <c r="O1154" s="1"/>
      <c r="P1154" s="1"/>
      <c r="Q1154" s="3"/>
    </row>
    <row r="1155" spans="1:17">
      <c r="A1155" s="2"/>
      <c r="B1155" s="2"/>
      <c r="C1155" s="1"/>
      <c r="D1155" s="1"/>
      <c r="E1155" s="168"/>
      <c r="F1155" s="2"/>
      <c r="G1155" s="2"/>
      <c r="H1155" s="1"/>
      <c r="I1155" s="1"/>
      <c r="J1155" s="1"/>
      <c r="K1155" s="2"/>
      <c r="L1155" s="2"/>
      <c r="M1155" s="2"/>
      <c r="N1155" s="1"/>
      <c r="O1155" s="1"/>
      <c r="P1155" s="1"/>
      <c r="Q1155" s="3"/>
    </row>
    <row r="1156" spans="1:17">
      <c r="A1156" s="2"/>
      <c r="B1156" s="2"/>
      <c r="C1156" s="1"/>
      <c r="D1156" s="1"/>
      <c r="E1156" s="168"/>
      <c r="F1156" s="2"/>
      <c r="G1156" s="2"/>
      <c r="H1156" s="1"/>
      <c r="I1156" s="1"/>
      <c r="J1156" s="1"/>
      <c r="K1156" s="2"/>
      <c r="L1156" s="2"/>
      <c r="M1156" s="2"/>
      <c r="N1156" s="1"/>
      <c r="O1156" s="1"/>
      <c r="P1156" s="1"/>
      <c r="Q1156" s="3"/>
    </row>
    <row r="1157" spans="1:17">
      <c r="A1157" s="2"/>
      <c r="B1157" s="2"/>
      <c r="C1157" s="1"/>
      <c r="D1157" s="1"/>
      <c r="E1157" s="168"/>
      <c r="F1157" s="2"/>
      <c r="G1157" s="2"/>
      <c r="H1157" s="1"/>
      <c r="I1157" s="1"/>
      <c r="J1157" s="1"/>
      <c r="K1157" s="2"/>
      <c r="L1157" s="2"/>
      <c r="M1157" s="2"/>
      <c r="N1157" s="1"/>
      <c r="O1157" s="1"/>
      <c r="P1157" s="1"/>
      <c r="Q1157" s="3"/>
    </row>
    <row r="1158" spans="1:17">
      <c r="A1158" s="2"/>
      <c r="B1158" s="2"/>
      <c r="C1158" s="1"/>
      <c r="D1158" s="1"/>
      <c r="E1158" s="168"/>
      <c r="F1158" s="2"/>
      <c r="G1158" s="2"/>
      <c r="H1158" s="1"/>
      <c r="I1158" s="1"/>
      <c r="J1158" s="1"/>
      <c r="K1158" s="2"/>
      <c r="L1158" s="2"/>
      <c r="M1158" s="2"/>
      <c r="N1158" s="1"/>
      <c r="O1158" s="1"/>
      <c r="P1158" s="1"/>
      <c r="Q1158" s="3"/>
    </row>
    <row r="1159" spans="1:17">
      <c r="A1159" s="2"/>
      <c r="B1159" s="2"/>
      <c r="C1159" s="1"/>
      <c r="D1159" s="1"/>
      <c r="E1159" s="168"/>
      <c r="F1159" s="2"/>
      <c r="G1159" s="2"/>
      <c r="H1159" s="1"/>
      <c r="I1159" s="1"/>
      <c r="J1159" s="1"/>
      <c r="K1159" s="2"/>
      <c r="L1159" s="2"/>
      <c r="M1159" s="2"/>
      <c r="N1159" s="1"/>
      <c r="O1159" s="1"/>
      <c r="P1159" s="1"/>
      <c r="Q1159" s="3"/>
    </row>
    <row r="1160" spans="1:17">
      <c r="A1160" s="2"/>
      <c r="B1160" s="2"/>
      <c r="C1160" s="1"/>
      <c r="D1160" s="1"/>
      <c r="E1160" s="168"/>
      <c r="F1160" s="2"/>
      <c r="G1160" s="2"/>
      <c r="H1160" s="1"/>
      <c r="I1160" s="1"/>
      <c r="J1160" s="1"/>
      <c r="K1160" s="2"/>
      <c r="L1160" s="2"/>
      <c r="M1160" s="2"/>
      <c r="N1160" s="1"/>
      <c r="O1160" s="1"/>
      <c r="P1160" s="1"/>
      <c r="Q1160" s="3"/>
    </row>
    <row r="1161" spans="1:17">
      <c r="A1161" s="2"/>
      <c r="B1161" s="2"/>
      <c r="C1161" s="1"/>
      <c r="D1161" s="1"/>
      <c r="E1161" s="168"/>
      <c r="F1161" s="2"/>
      <c r="G1161" s="2"/>
      <c r="H1161" s="1"/>
      <c r="I1161" s="1"/>
      <c r="J1161" s="1"/>
      <c r="K1161" s="2"/>
      <c r="L1161" s="2"/>
      <c r="M1161" s="2"/>
      <c r="N1161" s="1"/>
      <c r="O1161" s="1"/>
      <c r="P1161" s="1"/>
      <c r="Q1161" s="3"/>
    </row>
    <row r="1162" spans="1:17">
      <c r="A1162" s="2"/>
      <c r="B1162" s="2"/>
      <c r="C1162" s="1"/>
      <c r="D1162" s="1"/>
      <c r="E1162" s="168"/>
      <c r="F1162" s="2"/>
      <c r="G1162" s="2"/>
      <c r="H1162" s="1"/>
      <c r="I1162" s="1"/>
      <c r="J1162" s="2"/>
      <c r="K1162" s="2"/>
      <c r="L1162" s="2"/>
      <c r="M1162" s="2"/>
      <c r="N1162" s="1"/>
      <c r="O1162" s="1"/>
      <c r="P1162" s="1"/>
      <c r="Q1162" s="3"/>
    </row>
    <row r="1163" spans="1:17">
      <c r="A1163" s="2"/>
      <c r="B1163" s="2"/>
      <c r="C1163" s="1"/>
      <c r="D1163" s="1"/>
      <c r="E1163" s="168"/>
      <c r="F1163" s="2"/>
      <c r="G1163" s="2"/>
      <c r="H1163" s="1"/>
      <c r="I1163" s="1"/>
      <c r="J1163" s="2"/>
      <c r="K1163" s="2"/>
      <c r="L1163" s="2"/>
      <c r="M1163" s="2"/>
      <c r="N1163" s="1"/>
      <c r="O1163" s="1"/>
      <c r="P1163" s="1"/>
      <c r="Q1163" s="3"/>
    </row>
    <row r="1164" spans="1:17">
      <c r="A1164" s="2"/>
      <c r="B1164" s="2"/>
      <c r="C1164" s="1"/>
      <c r="D1164" s="1"/>
      <c r="E1164" s="168"/>
      <c r="F1164" s="2"/>
      <c r="G1164" s="2"/>
      <c r="H1164" s="1"/>
      <c r="I1164" s="1"/>
      <c r="J1164" s="2"/>
      <c r="K1164" s="2"/>
      <c r="L1164" s="2"/>
      <c r="M1164" s="2"/>
      <c r="N1164" s="1"/>
      <c r="O1164" s="1"/>
      <c r="P1164" s="1"/>
      <c r="Q1164" s="3"/>
    </row>
    <row r="1165" spans="1:17">
      <c r="A1165" s="2"/>
      <c r="B1165" s="2"/>
      <c r="C1165" s="1"/>
      <c r="D1165" s="1"/>
      <c r="E1165" s="168"/>
      <c r="F1165" s="2"/>
      <c r="G1165" s="2"/>
      <c r="H1165" s="1"/>
      <c r="I1165" s="1"/>
      <c r="J1165" s="2"/>
      <c r="K1165" s="2"/>
      <c r="L1165" s="2"/>
      <c r="M1165" s="2"/>
      <c r="N1165" s="1"/>
      <c r="O1165" s="1"/>
      <c r="P1165" s="1"/>
      <c r="Q1165" s="3"/>
    </row>
    <row r="1166" spans="1:17">
      <c r="A1166" s="2"/>
      <c r="B1166" s="2"/>
      <c r="C1166" s="1"/>
      <c r="D1166" s="1"/>
      <c r="E1166" s="168"/>
      <c r="F1166" s="2"/>
      <c r="G1166" s="2"/>
      <c r="H1166" s="1"/>
      <c r="I1166" s="1"/>
      <c r="J1166" s="2"/>
      <c r="K1166" s="2"/>
      <c r="L1166" s="2"/>
      <c r="M1166" s="2"/>
      <c r="N1166" s="1"/>
      <c r="O1166" s="1"/>
      <c r="P1166" s="1"/>
      <c r="Q1166" s="3"/>
    </row>
    <row r="1167" spans="1:17">
      <c r="A1167" s="2"/>
      <c r="B1167" s="2"/>
      <c r="C1167" s="1"/>
      <c r="D1167" s="1"/>
      <c r="E1167" s="168"/>
      <c r="F1167" s="2"/>
      <c r="G1167" s="2"/>
      <c r="H1167" s="1"/>
      <c r="I1167" s="1"/>
      <c r="J1167" s="2"/>
      <c r="K1167" s="2"/>
      <c r="L1167" s="2"/>
      <c r="M1167" s="2"/>
      <c r="N1167" s="1"/>
      <c r="O1167" s="1"/>
      <c r="P1167" s="1"/>
      <c r="Q1167" s="3"/>
    </row>
    <row r="1168" spans="1:17">
      <c r="A1168" s="2"/>
      <c r="B1168" s="2"/>
      <c r="C1168" s="1"/>
      <c r="D1168" s="1"/>
      <c r="E1168" s="168"/>
      <c r="F1168" s="2"/>
      <c r="G1168" s="2"/>
      <c r="H1168" s="1"/>
      <c r="I1168" s="1"/>
      <c r="J1168" s="2"/>
      <c r="K1168" s="2"/>
      <c r="L1168" s="2"/>
      <c r="M1168" s="2"/>
      <c r="N1168" s="1"/>
      <c r="O1168" s="1"/>
      <c r="P1168" s="1"/>
      <c r="Q1168" s="3"/>
    </row>
    <row r="1169" spans="1:17">
      <c r="A1169" s="2"/>
      <c r="B1169" s="2"/>
      <c r="C1169" s="1"/>
      <c r="D1169" s="1"/>
      <c r="E1169" s="168"/>
      <c r="F1169" s="2"/>
      <c r="G1169" s="2"/>
      <c r="H1169" s="1"/>
      <c r="I1169" s="1"/>
      <c r="J1169" s="2"/>
      <c r="K1169" s="2"/>
      <c r="L1169" s="2"/>
      <c r="M1169" s="2"/>
      <c r="N1169" s="1"/>
      <c r="O1169" s="1"/>
      <c r="P1169" s="1"/>
      <c r="Q1169" s="3"/>
    </row>
    <row r="1170" spans="1:17">
      <c r="A1170" s="2"/>
      <c r="B1170" s="2"/>
      <c r="C1170" s="1"/>
      <c r="D1170" s="1"/>
      <c r="E1170" s="168"/>
      <c r="F1170" s="2"/>
      <c r="G1170" s="2"/>
      <c r="H1170" s="1"/>
      <c r="I1170" s="1"/>
      <c r="J1170" s="2"/>
      <c r="K1170" s="2"/>
      <c r="L1170" s="2"/>
      <c r="M1170" s="2"/>
      <c r="N1170" s="1"/>
      <c r="O1170" s="1"/>
      <c r="P1170" s="1"/>
      <c r="Q1170" s="3"/>
    </row>
    <row r="1171" spans="1:17">
      <c r="A1171" s="2"/>
      <c r="B1171" s="2"/>
      <c r="C1171" s="1"/>
      <c r="D1171" s="1"/>
      <c r="E1171" s="168"/>
      <c r="F1171" s="2"/>
      <c r="G1171" s="2"/>
      <c r="H1171" s="1"/>
      <c r="I1171" s="1"/>
      <c r="J1171" s="2"/>
      <c r="K1171" s="2"/>
      <c r="L1171" s="2"/>
      <c r="M1171" s="2"/>
      <c r="N1171" s="1"/>
      <c r="O1171" s="1"/>
      <c r="P1171" s="1"/>
      <c r="Q1171" s="3"/>
    </row>
    <row r="1172" spans="1:17">
      <c r="A1172" s="2"/>
      <c r="B1172" s="2"/>
      <c r="C1172" s="1"/>
      <c r="D1172" s="1"/>
      <c r="E1172" s="168"/>
      <c r="F1172" s="2"/>
      <c r="G1172" s="2"/>
      <c r="H1172" s="1"/>
      <c r="I1172" s="1"/>
      <c r="J1172" s="1"/>
      <c r="K1172" s="2"/>
      <c r="L1172" s="2"/>
      <c r="M1172" s="2"/>
      <c r="N1172" s="1"/>
      <c r="O1172" s="1"/>
      <c r="P1172" s="1"/>
      <c r="Q1172" s="3"/>
    </row>
    <row r="1173" spans="1:17">
      <c r="A1173" s="2"/>
      <c r="B1173" s="2"/>
      <c r="C1173" s="1"/>
      <c r="D1173" s="1"/>
      <c r="E1173" s="168"/>
      <c r="F1173" s="2"/>
      <c r="G1173" s="2"/>
      <c r="H1173" s="1"/>
      <c r="I1173" s="1"/>
      <c r="J1173" s="1"/>
      <c r="K1173" s="2"/>
      <c r="L1173" s="2"/>
      <c r="M1173" s="2"/>
      <c r="N1173" s="1"/>
      <c r="O1173" s="1"/>
      <c r="P1173" s="1"/>
      <c r="Q1173" s="3"/>
    </row>
    <row r="1174" spans="1:17">
      <c r="A1174" s="2"/>
      <c r="B1174" s="2"/>
      <c r="C1174" s="1"/>
      <c r="D1174" s="1"/>
      <c r="E1174" s="168"/>
      <c r="F1174" s="2"/>
      <c r="G1174" s="2"/>
      <c r="H1174" s="1"/>
      <c r="I1174" s="1"/>
      <c r="J1174" s="1"/>
      <c r="K1174" s="2"/>
      <c r="L1174" s="2"/>
      <c r="M1174" s="2"/>
      <c r="N1174" s="1"/>
      <c r="O1174" s="1"/>
      <c r="P1174" s="1"/>
      <c r="Q1174" s="3"/>
    </row>
    <row r="1175" spans="1:17">
      <c r="A1175" s="2"/>
      <c r="B1175" s="2"/>
      <c r="C1175" s="1"/>
      <c r="D1175" s="1"/>
      <c r="E1175" s="168"/>
      <c r="F1175" s="2"/>
      <c r="G1175" s="2"/>
      <c r="H1175" s="1"/>
      <c r="I1175" s="1"/>
      <c r="J1175" s="1"/>
      <c r="K1175" s="2"/>
      <c r="L1175" s="2"/>
      <c r="M1175" s="2"/>
      <c r="N1175" s="1"/>
      <c r="O1175" s="1"/>
      <c r="P1175" s="1"/>
      <c r="Q1175" s="3"/>
    </row>
    <row r="1176" spans="1:17">
      <c r="A1176" s="2"/>
      <c r="B1176" s="2"/>
      <c r="C1176" s="1"/>
      <c r="D1176" s="1"/>
      <c r="E1176" s="168"/>
      <c r="F1176" s="2"/>
      <c r="G1176" s="2"/>
      <c r="H1176" s="1"/>
      <c r="I1176" s="1"/>
      <c r="J1176" s="1"/>
      <c r="K1176" s="2"/>
      <c r="L1176" s="2"/>
      <c r="M1176" s="2"/>
      <c r="N1176" s="1"/>
      <c r="O1176" s="1"/>
      <c r="P1176" s="1"/>
      <c r="Q1176" s="3"/>
    </row>
    <row r="1177" spans="1:17">
      <c r="A1177" s="2"/>
      <c r="B1177" s="2"/>
      <c r="C1177" s="1"/>
      <c r="D1177" s="1"/>
      <c r="E1177" s="168"/>
      <c r="F1177" s="2"/>
      <c r="G1177" s="2"/>
      <c r="H1177" s="1"/>
      <c r="I1177" s="1"/>
      <c r="J1177" s="1"/>
      <c r="K1177" s="2"/>
      <c r="L1177" s="2"/>
      <c r="M1177" s="2"/>
      <c r="N1177" s="1"/>
      <c r="O1177" s="1"/>
      <c r="P1177" s="1"/>
      <c r="Q1177" s="3"/>
    </row>
    <row r="1178" spans="1:17">
      <c r="A1178" s="2"/>
      <c r="B1178" s="2"/>
      <c r="C1178" s="1"/>
      <c r="D1178" s="1"/>
      <c r="E1178" s="168"/>
      <c r="F1178" s="2"/>
      <c r="G1178" s="2"/>
      <c r="H1178" s="1"/>
      <c r="I1178" s="1"/>
      <c r="J1178" s="1"/>
      <c r="K1178" s="2"/>
      <c r="L1178" s="2"/>
      <c r="M1178" s="2"/>
      <c r="N1178" s="1"/>
      <c r="O1178" s="1"/>
      <c r="P1178" s="1"/>
      <c r="Q1178" s="3"/>
    </row>
    <row r="1179" spans="1:17">
      <c r="A1179" s="2"/>
      <c r="B1179" s="2"/>
      <c r="C1179" s="1"/>
      <c r="D1179" s="1"/>
      <c r="E1179" s="168"/>
      <c r="F1179" s="2"/>
      <c r="G1179" s="2"/>
      <c r="H1179" s="1"/>
      <c r="I1179" s="1"/>
      <c r="J1179" s="1"/>
      <c r="K1179" s="2"/>
      <c r="L1179" s="2"/>
      <c r="M1179" s="2"/>
      <c r="N1179" s="1"/>
      <c r="O1179" s="1"/>
      <c r="P1179" s="1"/>
      <c r="Q1179" s="3"/>
    </row>
    <row r="1180" spans="1:17">
      <c r="A1180" s="2"/>
      <c r="B1180" s="2"/>
      <c r="C1180" s="1"/>
      <c r="D1180" s="1"/>
      <c r="E1180" s="168"/>
      <c r="F1180" s="2"/>
      <c r="G1180" s="2"/>
      <c r="H1180" s="1"/>
      <c r="I1180" s="1"/>
      <c r="J1180" s="1"/>
      <c r="K1180" s="2"/>
      <c r="L1180" s="2"/>
      <c r="M1180" s="2"/>
      <c r="N1180" s="1"/>
      <c r="O1180" s="1"/>
      <c r="P1180" s="1"/>
      <c r="Q1180" s="3"/>
    </row>
    <row r="1181" spans="1:17">
      <c r="A1181" s="2"/>
      <c r="B1181" s="2"/>
      <c r="C1181" s="1"/>
      <c r="D1181" s="1"/>
      <c r="E1181" s="168"/>
      <c r="F1181" s="2"/>
      <c r="G1181" s="2"/>
      <c r="H1181" s="1"/>
      <c r="I1181" s="1"/>
      <c r="J1181" s="1"/>
      <c r="K1181" s="2"/>
      <c r="L1181" s="2"/>
      <c r="M1181" s="2"/>
      <c r="N1181" s="1"/>
      <c r="O1181" s="1"/>
      <c r="P1181" s="1"/>
      <c r="Q1181" s="3"/>
    </row>
    <row r="1182" spans="1:17">
      <c r="A1182" s="2"/>
      <c r="B1182" s="2"/>
      <c r="C1182" s="1"/>
      <c r="D1182" s="1"/>
      <c r="E1182" s="168"/>
      <c r="F1182" s="2"/>
      <c r="G1182" s="2"/>
      <c r="H1182" s="1"/>
      <c r="I1182" s="1"/>
      <c r="J1182" s="1"/>
      <c r="K1182" s="2"/>
      <c r="L1182" s="2"/>
      <c r="M1182" s="2"/>
      <c r="N1182" s="1"/>
      <c r="O1182" s="1"/>
      <c r="P1182" s="1"/>
      <c r="Q1182" s="3"/>
    </row>
    <row r="1183" spans="1:17">
      <c r="A1183" s="2"/>
      <c r="B1183" s="2"/>
      <c r="C1183" s="1"/>
      <c r="D1183" s="1"/>
      <c r="E1183" s="168"/>
      <c r="F1183" s="2"/>
      <c r="G1183" s="2"/>
      <c r="H1183" s="1"/>
      <c r="I1183" s="1"/>
      <c r="J1183" s="1"/>
      <c r="K1183" s="2"/>
      <c r="L1183" s="2"/>
      <c r="M1183" s="2"/>
      <c r="N1183" s="1"/>
      <c r="O1183" s="1"/>
      <c r="P1183" s="1"/>
      <c r="Q1183" s="3"/>
    </row>
    <row r="1184" spans="1:17">
      <c r="A1184" s="2"/>
      <c r="B1184" s="2"/>
      <c r="C1184" s="1"/>
      <c r="D1184" s="1"/>
      <c r="E1184" s="168"/>
      <c r="F1184" s="2"/>
      <c r="G1184" s="2"/>
      <c r="H1184" s="1"/>
      <c r="I1184" s="1"/>
      <c r="J1184" s="1"/>
      <c r="K1184" s="2"/>
      <c r="L1184" s="2"/>
      <c r="M1184" s="2"/>
      <c r="N1184" s="1"/>
      <c r="O1184" s="1"/>
      <c r="P1184" s="1"/>
      <c r="Q1184" s="3"/>
    </row>
    <row r="1185" spans="1:17">
      <c r="A1185" s="2"/>
      <c r="B1185" s="2"/>
      <c r="C1185" s="1"/>
      <c r="D1185" s="1"/>
      <c r="E1185" s="168"/>
      <c r="F1185" s="2"/>
      <c r="G1185" s="2"/>
      <c r="H1185" s="1"/>
      <c r="I1185" s="1"/>
      <c r="J1185" s="1"/>
      <c r="K1185" s="2"/>
      <c r="L1185" s="2"/>
      <c r="M1185" s="2"/>
      <c r="N1185" s="1"/>
      <c r="O1185" s="1"/>
      <c r="P1185" s="1"/>
      <c r="Q1185" s="3"/>
    </row>
    <row r="1186" spans="1:17">
      <c r="A1186" s="2"/>
      <c r="B1186" s="2"/>
      <c r="C1186" s="1"/>
      <c r="D1186" s="1"/>
      <c r="E1186" s="168"/>
      <c r="F1186" s="2"/>
      <c r="G1186" s="2"/>
      <c r="H1186" s="1"/>
      <c r="I1186" s="1"/>
      <c r="J1186" s="1"/>
      <c r="K1186" s="2"/>
      <c r="L1186" s="2"/>
      <c r="M1186" s="2"/>
      <c r="N1186" s="1"/>
      <c r="O1186" s="1"/>
      <c r="P1186" s="1"/>
      <c r="Q1186" s="3"/>
    </row>
    <row r="1187" spans="1:17">
      <c r="A1187" s="2"/>
      <c r="B1187" s="2"/>
      <c r="C1187" s="1"/>
      <c r="D1187" s="1"/>
      <c r="E1187" s="168"/>
      <c r="F1187" s="2"/>
      <c r="G1187" s="2"/>
      <c r="H1187" s="1"/>
      <c r="I1187" s="1"/>
      <c r="J1187" s="1"/>
      <c r="K1187" s="2"/>
      <c r="L1187" s="2"/>
      <c r="M1187" s="2"/>
      <c r="N1187" s="1"/>
      <c r="O1187" s="1"/>
      <c r="P1187" s="1"/>
      <c r="Q1187" s="3"/>
    </row>
    <row r="1188" spans="1:17">
      <c r="A1188" s="2"/>
      <c r="B1188" s="2"/>
      <c r="C1188" s="2"/>
      <c r="D1188" s="2"/>
      <c r="E1188" s="168"/>
      <c r="F1188" s="2"/>
      <c r="G1188" s="2"/>
      <c r="H1188" s="1"/>
      <c r="K1188" s="2"/>
      <c r="M1188" s="2"/>
      <c r="N1188" s="1"/>
      <c r="O1188" s="1"/>
      <c r="P1188" s="1"/>
      <c r="Q1188" s="3"/>
    </row>
    <row r="1189" spans="1:17">
      <c r="A1189" s="2"/>
      <c r="B1189" s="2"/>
      <c r="C1189" s="2"/>
      <c r="D1189" s="2"/>
      <c r="E1189" s="168"/>
      <c r="F1189" s="2"/>
      <c r="G1189" s="2"/>
      <c r="H1189" s="1"/>
      <c r="K1189" s="2"/>
      <c r="M1189" s="2"/>
      <c r="N1189" s="1"/>
      <c r="O1189" s="1"/>
      <c r="P1189" s="1"/>
      <c r="Q1189" s="3"/>
    </row>
    <row r="1190" spans="1:17">
      <c r="A1190" s="2"/>
      <c r="B1190" s="2"/>
      <c r="C1190" s="2"/>
      <c r="D1190" s="2"/>
      <c r="E1190" s="168"/>
      <c r="F1190" s="2"/>
      <c r="G1190" s="2"/>
      <c r="H1190" s="1"/>
      <c r="K1190" s="2"/>
      <c r="M1190" s="2"/>
      <c r="N1190" s="1"/>
      <c r="O1190" s="1"/>
      <c r="P1190" s="1"/>
      <c r="Q1190" s="3"/>
    </row>
    <row r="1191" spans="1:17">
      <c r="A1191" s="2"/>
      <c r="B1191" s="2"/>
      <c r="C1191" s="2"/>
      <c r="D1191" s="2"/>
      <c r="E1191" s="168"/>
      <c r="F1191" s="2"/>
      <c r="G1191" s="2"/>
      <c r="H1191" s="1"/>
      <c r="K1191" s="2"/>
      <c r="M1191" s="2"/>
      <c r="N1191" s="1"/>
      <c r="O1191" s="1"/>
      <c r="P1191" s="1"/>
      <c r="Q1191" s="3"/>
    </row>
    <row r="1192" spans="1:17">
      <c r="A1192" s="2"/>
      <c r="B1192" s="2"/>
      <c r="C1192" s="2"/>
      <c r="D1192" s="2"/>
      <c r="E1192" s="168"/>
      <c r="F1192" s="2"/>
      <c r="G1192" s="2"/>
      <c r="H1192" s="1"/>
      <c r="K1192" s="2"/>
      <c r="M1192" s="2"/>
      <c r="N1192" s="1"/>
      <c r="O1192" s="1"/>
      <c r="P1192" s="1"/>
      <c r="Q1192" s="3"/>
    </row>
    <row r="1193" spans="1:17">
      <c r="A1193" s="2"/>
      <c r="B1193" s="2"/>
      <c r="C1193" s="2"/>
      <c r="D1193" s="2"/>
      <c r="E1193" s="168"/>
      <c r="F1193" s="2"/>
      <c r="G1193" s="2"/>
      <c r="H1193" s="1"/>
      <c r="K1193" s="2"/>
      <c r="M1193" s="2"/>
      <c r="N1193" s="1"/>
      <c r="O1193" s="1"/>
      <c r="P1193" s="1"/>
      <c r="Q1193" s="3"/>
    </row>
    <row r="1194" spans="1:17">
      <c r="A1194" s="2"/>
      <c r="B1194" s="2"/>
      <c r="C1194" s="2"/>
      <c r="D1194" s="2"/>
      <c r="E1194" s="168"/>
      <c r="F1194" s="2"/>
      <c r="G1194" s="2"/>
      <c r="H1194" s="1"/>
      <c r="K1194" s="2"/>
      <c r="M1194" s="2"/>
      <c r="N1194" s="1"/>
      <c r="O1194" s="1"/>
      <c r="P1194" s="1"/>
      <c r="Q1194" s="3"/>
    </row>
    <row r="1195" spans="1:17">
      <c r="A1195" s="2"/>
      <c r="B1195" s="2"/>
      <c r="C1195" s="2"/>
      <c r="D1195" s="2"/>
      <c r="E1195" s="168"/>
      <c r="F1195" s="2"/>
      <c r="G1195" s="2"/>
      <c r="H1195" s="1"/>
      <c r="K1195" s="2"/>
      <c r="M1195" s="2"/>
      <c r="N1195" s="1"/>
      <c r="O1195" s="1"/>
      <c r="P1195" s="1"/>
      <c r="Q1195" s="3"/>
    </row>
    <row r="1196" spans="1:17">
      <c r="A1196" s="2"/>
      <c r="B1196" s="2"/>
      <c r="C1196" s="2"/>
      <c r="D1196" s="2"/>
      <c r="E1196" s="168"/>
      <c r="F1196" s="2"/>
      <c r="G1196" s="2"/>
      <c r="H1196" s="1"/>
      <c r="K1196" s="2"/>
      <c r="M1196" s="2"/>
      <c r="N1196" s="1"/>
      <c r="O1196" s="1"/>
      <c r="P1196" s="1"/>
      <c r="Q1196" s="3"/>
    </row>
    <row r="1197" spans="1:17">
      <c r="A1197" s="2"/>
      <c r="B1197" s="2"/>
      <c r="C1197" s="2"/>
      <c r="D1197" s="2"/>
      <c r="E1197" s="168"/>
      <c r="F1197" s="2"/>
      <c r="G1197" s="2"/>
      <c r="H1197" s="1"/>
      <c r="K1197" s="2"/>
      <c r="M1197" s="2"/>
      <c r="N1197" s="1"/>
      <c r="O1197" s="1"/>
      <c r="P1197" s="1"/>
      <c r="Q1197" s="3"/>
    </row>
    <row r="1198" spans="1:17">
      <c r="A1198" s="2"/>
      <c r="B1198" s="2"/>
      <c r="C1198" s="2"/>
      <c r="D1198" s="2"/>
      <c r="E1198" s="168"/>
      <c r="F1198" s="2"/>
      <c r="G1198" s="2"/>
      <c r="H1198" s="1"/>
      <c r="K1198" s="2"/>
      <c r="M1198" s="2"/>
      <c r="N1198" s="1"/>
      <c r="O1198" s="1"/>
      <c r="P1198" s="1"/>
      <c r="Q1198" s="3"/>
    </row>
    <row r="1199" spans="1:17">
      <c r="A1199" s="2"/>
      <c r="B1199" s="2"/>
      <c r="C1199" s="2"/>
      <c r="D1199" s="2"/>
      <c r="E1199" s="168"/>
      <c r="F1199" s="2"/>
      <c r="G1199" s="2"/>
      <c r="H1199" s="1"/>
      <c r="K1199" s="2"/>
      <c r="M1199" s="2"/>
      <c r="N1199" s="1"/>
      <c r="O1199" s="1"/>
      <c r="P1199" s="1"/>
      <c r="Q1199" s="3"/>
    </row>
    <row r="1200" spans="1:17">
      <c r="A1200" s="2"/>
      <c r="B1200" s="2"/>
      <c r="C1200" s="2"/>
      <c r="D1200" s="2"/>
      <c r="E1200" s="168"/>
      <c r="F1200" s="2"/>
      <c r="G1200" s="2"/>
      <c r="H1200" s="1"/>
      <c r="K1200" s="2"/>
      <c r="M1200" s="2"/>
      <c r="N1200" s="1"/>
      <c r="O1200" s="1"/>
      <c r="P1200" s="1"/>
      <c r="Q1200" s="3"/>
    </row>
    <row r="1201" spans="1:17">
      <c r="A1201" s="2"/>
      <c r="B1201" s="2"/>
      <c r="C1201" s="2"/>
      <c r="D1201" s="2"/>
      <c r="E1201" s="168"/>
      <c r="F1201" s="2"/>
      <c r="G1201" s="2"/>
      <c r="H1201" s="1"/>
      <c r="K1201" s="2"/>
      <c r="M1201" s="2"/>
      <c r="N1201" s="1"/>
      <c r="O1201" s="1"/>
      <c r="P1201" s="1"/>
      <c r="Q1201" s="3"/>
    </row>
    <row r="1202" spans="1:17">
      <c r="A1202" s="2"/>
      <c r="B1202" s="2"/>
      <c r="C1202" s="2"/>
      <c r="D1202" s="2"/>
      <c r="E1202" s="168"/>
      <c r="F1202" s="2"/>
      <c r="G1202" s="2"/>
      <c r="H1202" s="1"/>
      <c r="K1202" s="2"/>
      <c r="M1202" s="2"/>
      <c r="N1202" s="1"/>
      <c r="O1202" s="1"/>
      <c r="P1202" s="1"/>
      <c r="Q1202" s="3"/>
    </row>
    <row r="1203" spans="1:17">
      <c r="A1203" s="2"/>
      <c r="B1203" s="2"/>
      <c r="C1203" s="2"/>
      <c r="D1203" s="2"/>
      <c r="E1203" s="168"/>
      <c r="F1203" s="2"/>
      <c r="G1203" s="2"/>
      <c r="H1203" s="1"/>
      <c r="K1203" s="2"/>
      <c r="M1203" s="2"/>
      <c r="N1203" s="1"/>
      <c r="O1203" s="1"/>
      <c r="P1203" s="1"/>
      <c r="Q1203" s="3"/>
    </row>
    <row r="1204" spans="1:17">
      <c r="A1204" s="2"/>
      <c r="B1204" s="2"/>
      <c r="C1204" s="2"/>
      <c r="D1204" s="2"/>
      <c r="E1204" s="168"/>
      <c r="F1204" s="2"/>
      <c r="G1204" s="2"/>
      <c r="H1204" s="1"/>
      <c r="K1204" s="2"/>
      <c r="M1204" s="2"/>
      <c r="N1204" s="1"/>
      <c r="O1204" s="1"/>
      <c r="P1204" s="1"/>
      <c r="Q1204" s="3"/>
    </row>
    <row r="1205" spans="1:17">
      <c r="H1205" s="1"/>
    </row>
    <row r="1211" spans="1:17">
      <c r="A1211" s="1"/>
    </row>
    <row r="1213" spans="1:17">
      <c r="A1213" s="1"/>
    </row>
    <row r="1214" spans="1:17">
      <c r="A1214" s="1"/>
      <c r="C1214" s="1"/>
      <c r="D1214" s="1"/>
      <c r="E1214" s="168"/>
      <c r="F1214" s="1"/>
      <c r="G1214" s="1"/>
      <c r="H1214" s="1"/>
      <c r="I1214" s="1"/>
      <c r="J1214" s="1"/>
      <c r="M1214" s="1"/>
      <c r="N1214" s="1"/>
      <c r="O1214" s="1"/>
      <c r="P1214" s="1"/>
    </row>
    <row r="1215" spans="1:17">
      <c r="B1215" s="1"/>
    </row>
    <row r="1216" spans="1:17">
      <c r="Q1216" s="1"/>
    </row>
    <row r="1217" spans="1:17">
      <c r="A1217" s="2"/>
      <c r="B1217" s="2"/>
      <c r="C1217" s="2"/>
      <c r="D1217" s="2"/>
      <c r="E1217" s="168"/>
      <c r="F1217" s="2"/>
      <c r="G1217" s="2"/>
      <c r="H1217" s="1"/>
      <c r="K1217" s="2"/>
      <c r="M1217" s="2"/>
      <c r="N1217" s="1"/>
      <c r="O1217" s="1"/>
      <c r="P1217" s="1"/>
      <c r="Q1217" s="3"/>
    </row>
    <row r="1218" spans="1:17">
      <c r="A1218" s="2"/>
      <c r="B1218" s="2"/>
      <c r="C1218" s="2"/>
      <c r="D1218" s="2"/>
      <c r="E1218" s="168"/>
      <c r="F1218" s="2"/>
      <c r="G1218" s="2"/>
      <c r="H1218" s="1"/>
      <c r="K1218" s="2"/>
      <c r="M1218" s="2"/>
      <c r="N1218" s="1"/>
      <c r="O1218" s="1"/>
      <c r="P1218" s="1"/>
      <c r="Q1218" s="3"/>
    </row>
    <row r="1219" spans="1:17">
      <c r="A1219" s="2"/>
      <c r="B1219" s="2"/>
      <c r="C1219" s="1"/>
      <c r="D1219" s="1"/>
      <c r="E1219" s="168"/>
      <c r="F1219" s="2"/>
      <c r="G1219" s="2"/>
      <c r="H1219" s="1"/>
      <c r="I1219" s="1"/>
      <c r="J1219" s="2"/>
      <c r="K1219" s="2"/>
      <c r="L1219" s="2"/>
      <c r="M1219" s="2"/>
      <c r="N1219" s="1"/>
      <c r="O1219" s="1"/>
      <c r="P1219" s="1"/>
      <c r="Q1219" s="3"/>
    </row>
    <row r="1220" spans="1:17">
      <c r="A1220" s="2"/>
      <c r="B1220" s="2"/>
      <c r="C1220" s="1"/>
      <c r="D1220" s="1"/>
      <c r="E1220" s="168"/>
      <c r="F1220" s="2"/>
      <c r="G1220" s="2"/>
      <c r="H1220" s="1"/>
      <c r="I1220" s="1"/>
      <c r="J1220" s="2"/>
      <c r="K1220" s="2"/>
      <c r="L1220" s="2"/>
      <c r="M1220" s="2"/>
      <c r="N1220" s="1"/>
      <c r="O1220" s="1"/>
      <c r="P1220" s="1"/>
      <c r="Q1220" s="3"/>
    </row>
    <row r="1221" spans="1:17">
      <c r="A1221" s="2"/>
      <c r="B1221" s="2"/>
      <c r="C1221" s="1"/>
      <c r="D1221" s="1"/>
      <c r="E1221" s="168"/>
      <c r="F1221" s="2"/>
      <c r="G1221" s="2"/>
      <c r="H1221" s="1"/>
      <c r="I1221" s="1"/>
      <c r="J1221" s="2"/>
      <c r="K1221" s="2"/>
      <c r="L1221" s="2"/>
      <c r="M1221" s="2"/>
      <c r="N1221" s="1"/>
      <c r="O1221" s="1"/>
      <c r="P1221" s="1"/>
      <c r="Q1221" s="3"/>
    </row>
    <row r="1222" spans="1:17">
      <c r="A1222" s="2"/>
      <c r="B1222" s="2"/>
      <c r="C1222" s="1"/>
      <c r="D1222" s="1"/>
      <c r="E1222" s="168"/>
      <c r="F1222" s="2"/>
      <c r="G1222" s="2"/>
      <c r="H1222" s="1"/>
      <c r="I1222" s="1"/>
      <c r="J1222" s="2"/>
      <c r="K1222" s="2"/>
      <c r="L1222" s="2"/>
      <c r="M1222" s="2"/>
      <c r="N1222" s="1"/>
      <c r="O1222" s="1"/>
      <c r="P1222" s="1"/>
      <c r="Q1222" s="3"/>
    </row>
    <row r="1223" spans="1:17">
      <c r="A1223" s="2"/>
      <c r="B1223" s="2"/>
      <c r="C1223" s="1"/>
      <c r="D1223" s="1"/>
      <c r="E1223" s="168"/>
      <c r="F1223" s="2"/>
      <c r="G1223" s="2"/>
      <c r="H1223" s="1"/>
      <c r="I1223" s="1"/>
      <c r="J1223" s="2"/>
      <c r="K1223" s="2"/>
      <c r="L1223" s="2"/>
      <c r="M1223" s="2"/>
      <c r="N1223" s="1"/>
      <c r="O1223" s="1"/>
      <c r="P1223" s="1"/>
      <c r="Q1223" s="3"/>
    </row>
    <row r="1224" spans="1:17">
      <c r="A1224" s="2"/>
      <c r="B1224" s="2"/>
      <c r="C1224" s="1"/>
      <c r="D1224" s="1"/>
      <c r="E1224" s="168"/>
      <c r="F1224" s="2"/>
      <c r="G1224" s="2"/>
      <c r="H1224" s="1"/>
      <c r="I1224" s="1"/>
      <c r="J1224" s="2"/>
      <c r="K1224" s="2"/>
      <c r="L1224" s="2"/>
      <c r="M1224" s="2"/>
      <c r="N1224" s="1"/>
      <c r="O1224" s="1"/>
      <c r="P1224" s="1"/>
      <c r="Q1224" s="3"/>
    </row>
    <row r="1225" spans="1:17">
      <c r="A1225" s="2"/>
      <c r="B1225" s="2"/>
      <c r="C1225" s="1"/>
      <c r="D1225" s="1"/>
      <c r="E1225" s="168"/>
      <c r="F1225" s="2"/>
      <c r="G1225" s="2"/>
      <c r="H1225" s="1"/>
      <c r="I1225" s="1"/>
      <c r="J1225" s="2"/>
      <c r="K1225" s="2"/>
      <c r="L1225" s="2"/>
      <c r="M1225" s="2"/>
      <c r="N1225" s="1"/>
      <c r="O1225" s="1"/>
      <c r="P1225" s="1"/>
      <c r="Q1225" s="3"/>
    </row>
    <row r="1226" spans="1:17">
      <c r="A1226" s="2"/>
      <c r="B1226" s="2"/>
      <c r="C1226" s="1"/>
      <c r="D1226" s="1"/>
      <c r="E1226" s="168"/>
      <c r="F1226" s="2"/>
      <c r="G1226" s="2"/>
      <c r="H1226" s="1"/>
      <c r="I1226" s="1"/>
      <c r="J1226" s="2"/>
      <c r="K1226" s="2"/>
      <c r="L1226" s="2"/>
      <c r="M1226" s="2"/>
      <c r="N1226" s="1"/>
      <c r="O1226" s="1"/>
      <c r="P1226" s="1"/>
      <c r="Q1226" s="3"/>
    </row>
    <row r="1227" spans="1:17">
      <c r="A1227" s="2"/>
      <c r="B1227" s="2"/>
      <c r="C1227" s="1"/>
      <c r="D1227" s="1"/>
      <c r="E1227" s="168"/>
      <c r="F1227" s="2"/>
      <c r="G1227" s="2"/>
      <c r="H1227" s="1"/>
      <c r="I1227" s="1"/>
      <c r="J1227" s="2"/>
      <c r="K1227" s="2"/>
      <c r="L1227" s="2"/>
      <c r="M1227" s="2"/>
      <c r="N1227" s="1"/>
      <c r="O1227" s="1"/>
      <c r="P1227" s="1"/>
      <c r="Q1227" s="3"/>
    </row>
    <row r="1228" spans="1:17">
      <c r="A1228" s="2"/>
      <c r="B1228" s="2"/>
      <c r="C1228" s="1"/>
      <c r="D1228" s="1"/>
      <c r="E1228" s="168"/>
      <c r="F1228" s="2"/>
      <c r="G1228" s="2"/>
      <c r="H1228" s="1"/>
      <c r="I1228" s="1"/>
      <c r="J1228" s="2"/>
      <c r="K1228" s="2"/>
      <c r="L1228" s="2"/>
      <c r="M1228" s="2"/>
      <c r="N1228" s="1"/>
      <c r="O1228" s="1"/>
      <c r="P1228" s="1"/>
      <c r="Q1228" s="3"/>
    </row>
    <row r="1229" spans="1:17">
      <c r="A1229" s="2"/>
      <c r="B1229" s="2"/>
      <c r="C1229" s="1"/>
      <c r="D1229" s="1"/>
      <c r="E1229" s="168"/>
      <c r="F1229" s="2"/>
      <c r="G1229" s="2"/>
      <c r="H1229" s="1"/>
      <c r="I1229" s="1"/>
      <c r="J1229" s="2"/>
      <c r="K1229" s="2"/>
      <c r="L1229" s="2"/>
      <c r="M1229" s="2"/>
      <c r="N1229" s="1"/>
      <c r="O1229" s="1"/>
      <c r="P1229" s="1"/>
      <c r="Q1229" s="3"/>
    </row>
    <row r="1230" spans="1:17">
      <c r="A1230" s="2"/>
      <c r="B1230" s="2"/>
      <c r="C1230" s="1"/>
      <c r="D1230" s="1"/>
      <c r="E1230" s="168"/>
      <c r="F1230" s="2"/>
      <c r="G1230" s="2"/>
      <c r="H1230" s="1"/>
      <c r="I1230" s="1"/>
      <c r="J1230" s="2"/>
      <c r="K1230" s="2"/>
      <c r="L1230" s="2"/>
      <c r="M1230" s="2"/>
      <c r="N1230" s="1"/>
      <c r="O1230" s="1"/>
      <c r="P1230" s="1"/>
      <c r="Q1230" s="3"/>
    </row>
    <row r="1231" spans="1:17">
      <c r="A1231" s="2"/>
      <c r="B1231" s="2"/>
      <c r="C1231" s="1"/>
      <c r="D1231" s="1"/>
      <c r="E1231" s="168"/>
      <c r="F1231" s="2"/>
      <c r="G1231" s="2"/>
      <c r="H1231" s="1"/>
      <c r="I1231" s="1"/>
      <c r="J1231" s="2"/>
      <c r="K1231" s="2"/>
      <c r="L1231" s="2"/>
      <c r="M1231" s="2"/>
      <c r="N1231" s="1"/>
      <c r="O1231" s="1"/>
      <c r="P1231" s="1"/>
      <c r="Q1231" s="3"/>
    </row>
    <row r="1232" spans="1:17">
      <c r="A1232" s="2"/>
      <c r="B1232" s="2"/>
      <c r="C1232" s="1"/>
      <c r="D1232" s="1"/>
      <c r="E1232" s="168"/>
      <c r="F1232" s="2"/>
      <c r="G1232" s="2"/>
      <c r="H1232" s="1"/>
      <c r="I1232" s="1"/>
      <c r="J1232" s="2"/>
      <c r="K1232" s="2"/>
      <c r="L1232" s="2"/>
      <c r="M1232" s="2"/>
      <c r="N1232" s="1"/>
      <c r="O1232" s="1"/>
      <c r="P1232" s="1"/>
      <c r="Q1232" s="3"/>
    </row>
    <row r="1233" spans="1:17">
      <c r="A1233" s="2"/>
      <c r="B1233" s="2"/>
      <c r="C1233" s="1"/>
      <c r="D1233" s="1"/>
      <c r="E1233" s="168"/>
      <c r="F1233" s="2"/>
      <c r="G1233" s="2"/>
      <c r="H1233" s="1"/>
      <c r="I1233" s="1"/>
      <c r="J1233" s="2"/>
      <c r="K1233" s="2"/>
      <c r="L1233" s="2"/>
      <c r="M1233" s="2"/>
      <c r="N1233" s="1"/>
      <c r="O1233" s="1"/>
      <c r="P1233" s="1"/>
      <c r="Q1233" s="3"/>
    </row>
    <row r="1234" spans="1:17">
      <c r="A1234" s="2"/>
      <c r="B1234" s="2"/>
      <c r="C1234" s="1"/>
      <c r="D1234" s="1"/>
      <c r="E1234" s="168"/>
      <c r="F1234" s="2"/>
      <c r="G1234" s="2"/>
      <c r="H1234" s="1"/>
      <c r="I1234" s="1"/>
      <c r="J1234" s="2"/>
      <c r="K1234" s="2"/>
      <c r="L1234" s="2"/>
      <c r="M1234" s="2"/>
      <c r="N1234" s="1"/>
      <c r="O1234" s="1"/>
      <c r="P1234" s="1"/>
      <c r="Q1234" s="3"/>
    </row>
    <row r="1235" spans="1:17">
      <c r="A1235" s="2"/>
      <c r="B1235" s="2"/>
      <c r="C1235" s="1"/>
      <c r="D1235" s="1"/>
      <c r="E1235" s="168"/>
      <c r="F1235" s="2"/>
      <c r="G1235" s="2"/>
      <c r="H1235" s="1"/>
      <c r="I1235" s="1"/>
      <c r="J1235" s="2"/>
      <c r="K1235" s="2"/>
      <c r="L1235" s="2"/>
      <c r="M1235" s="2"/>
      <c r="N1235" s="1"/>
      <c r="O1235" s="1"/>
      <c r="P1235" s="1"/>
      <c r="Q1235" s="3"/>
    </row>
    <row r="1236" spans="1:17">
      <c r="A1236" s="2"/>
      <c r="B1236" s="2"/>
      <c r="C1236" s="1"/>
      <c r="D1236" s="1"/>
      <c r="E1236" s="168"/>
      <c r="F1236" s="2"/>
      <c r="G1236" s="2"/>
      <c r="H1236" s="1"/>
      <c r="J1236" s="4"/>
      <c r="K1236" s="2"/>
      <c r="L1236" s="2"/>
      <c r="M1236" s="2"/>
      <c r="N1236" s="1"/>
      <c r="O1236" s="1"/>
      <c r="P1236" s="1"/>
      <c r="Q1236" s="3"/>
    </row>
    <row r="1237" spans="1:17">
      <c r="A1237" s="2"/>
      <c r="B1237" s="2"/>
      <c r="C1237" s="1"/>
      <c r="D1237" s="1"/>
      <c r="E1237" s="168"/>
      <c r="F1237" s="2"/>
      <c r="G1237" s="2"/>
      <c r="H1237" s="1"/>
      <c r="J1237" s="4"/>
      <c r="K1237" s="2"/>
      <c r="L1237" s="2"/>
      <c r="M1237" s="2"/>
      <c r="N1237" s="1"/>
      <c r="O1237" s="1"/>
      <c r="P1237" s="1"/>
      <c r="Q1237" s="3"/>
    </row>
    <row r="1238" spans="1:17">
      <c r="A1238" s="2"/>
      <c r="B1238" s="2"/>
      <c r="C1238" s="1"/>
      <c r="D1238" s="1"/>
      <c r="E1238" s="168"/>
      <c r="F1238" s="2"/>
      <c r="G1238" s="2"/>
      <c r="H1238" s="1"/>
      <c r="J1238" s="4"/>
      <c r="K1238" s="2"/>
      <c r="L1238" s="2"/>
      <c r="M1238" s="2"/>
      <c r="N1238" s="1"/>
      <c r="O1238" s="1"/>
      <c r="P1238" s="1"/>
      <c r="Q1238" s="3"/>
    </row>
    <row r="1239" spans="1:17">
      <c r="A1239" s="2"/>
      <c r="B1239" s="2"/>
      <c r="C1239" s="1"/>
      <c r="D1239" s="1"/>
      <c r="E1239" s="168"/>
      <c r="F1239" s="2"/>
      <c r="G1239" s="2"/>
      <c r="H1239" s="1"/>
      <c r="J1239" s="5"/>
      <c r="K1239" s="2"/>
      <c r="L1239" s="2"/>
      <c r="M1239" s="2"/>
      <c r="N1239" s="1"/>
      <c r="O1239" s="1"/>
      <c r="P1239" s="1"/>
      <c r="Q1239" s="3"/>
    </row>
    <row r="1240" spans="1:17">
      <c r="A1240" s="2"/>
      <c r="B1240" s="2"/>
      <c r="C1240" s="1"/>
      <c r="D1240" s="1"/>
      <c r="E1240" s="168"/>
      <c r="F1240" s="2"/>
      <c r="G1240" s="2"/>
      <c r="H1240" s="1"/>
      <c r="I1240" s="1"/>
      <c r="J1240" s="2"/>
      <c r="K1240" s="2"/>
      <c r="L1240" s="2"/>
      <c r="M1240" s="2"/>
      <c r="N1240" s="1"/>
      <c r="O1240" s="1"/>
      <c r="P1240" s="1"/>
      <c r="Q1240" s="3"/>
    </row>
    <row r="1241" spans="1:17">
      <c r="A1241" s="2"/>
      <c r="B1241" s="2"/>
      <c r="C1241" s="1"/>
      <c r="D1241" s="1"/>
      <c r="E1241" s="168"/>
      <c r="F1241" s="2"/>
      <c r="G1241" s="2"/>
      <c r="H1241" s="1"/>
      <c r="I1241" s="1"/>
      <c r="J1241" s="2"/>
      <c r="K1241" s="2"/>
      <c r="L1241" s="2"/>
      <c r="M1241" s="2"/>
      <c r="N1241" s="1"/>
      <c r="O1241" s="1"/>
      <c r="P1241" s="1"/>
      <c r="Q1241" s="3"/>
    </row>
    <row r="1242" spans="1:17">
      <c r="A1242" s="2"/>
      <c r="B1242" s="2"/>
      <c r="C1242" s="1"/>
      <c r="D1242" s="1"/>
      <c r="E1242" s="168"/>
      <c r="F1242" s="2"/>
      <c r="G1242" s="2"/>
      <c r="H1242" s="1"/>
      <c r="I1242" s="1"/>
      <c r="J1242" s="1"/>
      <c r="K1242" s="2"/>
      <c r="L1242" s="2"/>
      <c r="M1242" s="2"/>
      <c r="N1242" s="1"/>
      <c r="O1242" s="1"/>
      <c r="P1242" s="1"/>
      <c r="Q1242" s="3"/>
    </row>
    <row r="1243" spans="1:17">
      <c r="A1243" s="2"/>
      <c r="B1243" s="2"/>
      <c r="C1243" s="1"/>
      <c r="D1243" s="1"/>
      <c r="E1243" s="168"/>
      <c r="F1243" s="2"/>
      <c r="G1243" s="2"/>
      <c r="H1243" s="1"/>
      <c r="I1243" s="1"/>
      <c r="J1243" s="1"/>
      <c r="K1243" s="2"/>
      <c r="L1243" s="2"/>
      <c r="M1243" s="2"/>
      <c r="N1243" s="1"/>
      <c r="O1243" s="1"/>
      <c r="P1243" s="1"/>
      <c r="Q1243" s="3"/>
    </row>
    <row r="1244" spans="1:17">
      <c r="A1244" s="2"/>
      <c r="B1244" s="2"/>
      <c r="C1244" s="1"/>
      <c r="D1244" s="1"/>
      <c r="E1244" s="168"/>
      <c r="F1244" s="2"/>
      <c r="G1244" s="2"/>
      <c r="H1244" s="1"/>
      <c r="I1244" s="1"/>
      <c r="J1244" s="1"/>
      <c r="K1244" s="2"/>
      <c r="L1244" s="2"/>
      <c r="M1244" s="2"/>
      <c r="N1244" s="1"/>
      <c r="O1244" s="1"/>
      <c r="P1244" s="1"/>
      <c r="Q1244" s="3"/>
    </row>
    <row r="1245" spans="1:17">
      <c r="A1245" s="2"/>
      <c r="B1245" s="2"/>
      <c r="C1245" s="1"/>
      <c r="D1245" s="1"/>
      <c r="E1245" s="168"/>
      <c r="F1245" s="2"/>
      <c r="G1245" s="2"/>
      <c r="H1245" s="1"/>
      <c r="I1245" s="1"/>
      <c r="J1245" s="1"/>
      <c r="K1245" s="2"/>
      <c r="L1245" s="2"/>
      <c r="M1245" s="2"/>
      <c r="N1245" s="1"/>
      <c r="O1245" s="1"/>
      <c r="P1245" s="1"/>
      <c r="Q1245" s="3"/>
    </row>
    <row r="1246" spans="1:17">
      <c r="A1246" s="2"/>
      <c r="B1246" s="2"/>
      <c r="C1246" s="1"/>
      <c r="D1246" s="1"/>
      <c r="E1246" s="168"/>
      <c r="F1246" s="2"/>
      <c r="G1246" s="2"/>
      <c r="H1246" s="1"/>
      <c r="I1246" s="1"/>
      <c r="J1246" s="2"/>
      <c r="K1246" s="2"/>
      <c r="L1246" s="2"/>
      <c r="M1246" s="2"/>
      <c r="N1246" s="1"/>
      <c r="O1246" s="1"/>
      <c r="P1246" s="1"/>
      <c r="Q1246" s="3"/>
    </row>
    <row r="1247" spans="1:17">
      <c r="A1247" s="2"/>
      <c r="B1247" s="2"/>
      <c r="C1247" s="1"/>
      <c r="D1247" s="1"/>
      <c r="E1247" s="168"/>
      <c r="F1247" s="2"/>
      <c r="G1247" s="2"/>
      <c r="H1247" s="1"/>
      <c r="I1247" s="1"/>
      <c r="J1247" s="2"/>
      <c r="K1247" s="2"/>
      <c r="L1247" s="2"/>
      <c r="M1247" s="2"/>
      <c r="N1247" s="1"/>
      <c r="O1247" s="1"/>
      <c r="P1247" s="1"/>
      <c r="Q1247" s="3"/>
    </row>
    <row r="1248" spans="1:17">
      <c r="A1248" s="2"/>
      <c r="B1248" s="2"/>
      <c r="C1248" s="1"/>
      <c r="D1248" s="1"/>
      <c r="E1248" s="168"/>
      <c r="F1248" s="2"/>
      <c r="G1248" s="2"/>
      <c r="H1248" s="1"/>
      <c r="I1248" s="1"/>
      <c r="J1248" s="1"/>
      <c r="K1248" s="2"/>
      <c r="L1248" s="2"/>
      <c r="M1248" s="2"/>
      <c r="N1248" s="1"/>
      <c r="O1248" s="1"/>
      <c r="P1248" s="1"/>
      <c r="Q1248" s="3"/>
    </row>
    <row r="1249" spans="1:17">
      <c r="A1249" s="2"/>
      <c r="B1249" s="2"/>
      <c r="C1249" s="1"/>
      <c r="D1249" s="1"/>
      <c r="E1249" s="168"/>
      <c r="F1249" s="2"/>
      <c r="G1249" s="2"/>
      <c r="H1249" s="1"/>
      <c r="I1249" s="1"/>
      <c r="J1249" s="2"/>
      <c r="K1249" s="2"/>
      <c r="L1249" s="2"/>
      <c r="M1249" s="2"/>
      <c r="N1249" s="1"/>
      <c r="O1249" s="1"/>
      <c r="P1249" s="1"/>
      <c r="Q1249" s="3"/>
    </row>
    <row r="1250" spans="1:17">
      <c r="A1250" s="2"/>
      <c r="B1250" s="2"/>
      <c r="C1250" s="1"/>
      <c r="D1250" s="1"/>
      <c r="E1250" s="168"/>
      <c r="F1250" s="2"/>
      <c r="G1250" s="2"/>
      <c r="H1250" s="1"/>
      <c r="I1250" s="1"/>
      <c r="J1250" s="1"/>
      <c r="K1250" s="2"/>
      <c r="L1250" s="2"/>
      <c r="M1250" s="2"/>
      <c r="N1250" s="1"/>
      <c r="O1250" s="1"/>
      <c r="P1250" s="1"/>
      <c r="Q1250" s="3"/>
    </row>
    <row r="1251" spans="1:17">
      <c r="A1251" s="2"/>
      <c r="B1251" s="2"/>
      <c r="C1251" s="1"/>
      <c r="D1251" s="1"/>
      <c r="E1251" s="168"/>
      <c r="F1251" s="2"/>
      <c r="G1251" s="2"/>
      <c r="H1251" s="1"/>
      <c r="I1251" s="1"/>
      <c r="J1251" s="1"/>
      <c r="K1251" s="2"/>
      <c r="L1251" s="2"/>
      <c r="M1251" s="2"/>
      <c r="N1251" s="1"/>
      <c r="O1251" s="1"/>
      <c r="P1251" s="1"/>
      <c r="Q1251" s="3"/>
    </row>
    <row r="1252" spans="1:17">
      <c r="A1252" s="2"/>
      <c r="B1252" s="2"/>
      <c r="C1252" s="1"/>
      <c r="D1252" s="1"/>
      <c r="E1252" s="168"/>
      <c r="F1252" s="2"/>
      <c r="G1252" s="2"/>
      <c r="H1252" s="1"/>
      <c r="I1252" s="1"/>
      <c r="J1252" s="1"/>
      <c r="K1252" s="2"/>
      <c r="L1252" s="2"/>
      <c r="M1252" s="2"/>
      <c r="N1252" s="1"/>
      <c r="O1252" s="1"/>
      <c r="P1252" s="1"/>
      <c r="Q1252" s="3"/>
    </row>
    <row r="1253" spans="1:17">
      <c r="A1253" s="2"/>
      <c r="B1253" s="2"/>
      <c r="C1253" s="1"/>
      <c r="D1253" s="1"/>
      <c r="E1253" s="168"/>
      <c r="F1253" s="2"/>
      <c r="G1253" s="2"/>
      <c r="H1253" s="1"/>
      <c r="I1253" s="1"/>
      <c r="J1253" s="1"/>
      <c r="K1253" s="2"/>
      <c r="L1253" s="2"/>
      <c r="M1253" s="2"/>
      <c r="N1253" s="1"/>
      <c r="O1253" s="1"/>
      <c r="P1253" s="1"/>
      <c r="Q1253" s="3"/>
    </row>
    <row r="1254" spans="1:17">
      <c r="A1254" s="2"/>
      <c r="B1254" s="2"/>
      <c r="C1254" s="1"/>
      <c r="D1254" s="1"/>
      <c r="E1254" s="168"/>
      <c r="F1254" s="2"/>
      <c r="G1254" s="2"/>
      <c r="H1254" s="1"/>
      <c r="I1254" s="1"/>
      <c r="J1254" s="1"/>
      <c r="K1254" s="2"/>
      <c r="L1254" s="2"/>
      <c r="M1254" s="2"/>
      <c r="N1254" s="1"/>
      <c r="O1254" s="1"/>
      <c r="P1254" s="1"/>
      <c r="Q1254" s="3"/>
    </row>
    <row r="1255" spans="1:17">
      <c r="A1255" s="2"/>
      <c r="B1255" s="2"/>
      <c r="C1255" s="1"/>
      <c r="D1255" s="1"/>
      <c r="E1255" s="168"/>
      <c r="F1255" s="2"/>
      <c r="G1255" s="2"/>
      <c r="H1255" s="1"/>
      <c r="I1255" s="1"/>
      <c r="J1255" s="1"/>
      <c r="K1255" s="2"/>
      <c r="L1255" s="2"/>
      <c r="M1255" s="2"/>
      <c r="N1255" s="1"/>
      <c r="O1255" s="1"/>
      <c r="P1255" s="1"/>
      <c r="Q1255" s="3"/>
    </row>
    <row r="1256" spans="1:17">
      <c r="A1256" s="2"/>
      <c r="B1256" s="2"/>
      <c r="C1256" s="1"/>
      <c r="D1256" s="1"/>
      <c r="E1256" s="168"/>
      <c r="F1256" s="2"/>
      <c r="G1256" s="2"/>
      <c r="H1256" s="1"/>
      <c r="I1256" s="1"/>
      <c r="J1256" s="1"/>
      <c r="K1256" s="2"/>
      <c r="L1256" s="2"/>
      <c r="M1256" s="2"/>
      <c r="N1256" s="1"/>
      <c r="O1256" s="1"/>
      <c r="P1256" s="1"/>
      <c r="Q1256" s="3"/>
    </row>
    <row r="1257" spans="1:17">
      <c r="A1257" s="2"/>
      <c r="B1257" s="2"/>
      <c r="C1257" s="1"/>
      <c r="D1257" s="1"/>
      <c r="E1257" s="168"/>
      <c r="F1257" s="2"/>
      <c r="G1257" s="2"/>
      <c r="H1257" s="1"/>
      <c r="I1257" s="1"/>
      <c r="J1257" s="1"/>
      <c r="K1257" s="2"/>
      <c r="L1257" s="2"/>
      <c r="M1257" s="2"/>
      <c r="N1257" s="1"/>
      <c r="O1257" s="1"/>
      <c r="P1257" s="1"/>
      <c r="Q1257" s="3"/>
    </row>
    <row r="1258" spans="1:17">
      <c r="A1258" s="2"/>
      <c r="B1258" s="2"/>
      <c r="C1258" s="1"/>
      <c r="D1258" s="1"/>
      <c r="E1258" s="168"/>
      <c r="F1258" s="2"/>
      <c r="G1258" s="2"/>
      <c r="H1258" s="1"/>
      <c r="I1258" s="1"/>
      <c r="J1258" s="1"/>
      <c r="K1258" s="2"/>
      <c r="L1258" s="2"/>
      <c r="M1258" s="2"/>
      <c r="N1258" s="1"/>
      <c r="O1258" s="1"/>
      <c r="P1258" s="1"/>
      <c r="Q1258" s="3"/>
    </row>
    <row r="1259" spans="1:17">
      <c r="A1259" s="2"/>
      <c r="B1259" s="2"/>
      <c r="C1259" s="1"/>
      <c r="D1259" s="1"/>
      <c r="E1259" s="168"/>
      <c r="F1259" s="2"/>
      <c r="G1259" s="2"/>
      <c r="H1259" s="1"/>
      <c r="I1259" s="1"/>
      <c r="J1259" s="1"/>
      <c r="K1259" s="2"/>
      <c r="L1259" s="2"/>
      <c r="M1259" s="2"/>
      <c r="N1259" s="1"/>
      <c r="O1259" s="1"/>
      <c r="P1259" s="1"/>
      <c r="Q1259" s="3"/>
    </row>
    <row r="1260" spans="1:17">
      <c r="A1260" s="2"/>
      <c r="B1260" s="2"/>
      <c r="C1260" s="1"/>
      <c r="D1260" s="1"/>
      <c r="E1260" s="168"/>
      <c r="F1260" s="2"/>
      <c r="G1260" s="2"/>
      <c r="H1260" s="1"/>
      <c r="I1260" s="1"/>
      <c r="J1260" s="1"/>
      <c r="K1260" s="2"/>
      <c r="L1260" s="2"/>
      <c r="M1260" s="2"/>
      <c r="N1260" s="1"/>
      <c r="O1260" s="1"/>
      <c r="P1260" s="1"/>
      <c r="Q1260" s="3"/>
    </row>
    <row r="1261" spans="1:17">
      <c r="A1261" s="2"/>
      <c r="B1261" s="2"/>
      <c r="C1261" s="1"/>
      <c r="D1261" s="1"/>
      <c r="E1261" s="168"/>
      <c r="F1261" s="2"/>
      <c r="G1261" s="2"/>
      <c r="H1261" s="1"/>
      <c r="I1261" s="1"/>
      <c r="J1261" s="1"/>
      <c r="K1261" s="2"/>
      <c r="L1261" s="2"/>
      <c r="M1261" s="2"/>
      <c r="N1261" s="1"/>
      <c r="O1261" s="1"/>
      <c r="P1261" s="1"/>
      <c r="Q1261" s="3"/>
    </row>
    <row r="1262" spans="1:17">
      <c r="A1262" s="2"/>
      <c r="B1262" s="2"/>
      <c r="C1262" s="1"/>
      <c r="D1262" s="1"/>
      <c r="E1262" s="168"/>
      <c r="F1262" s="2"/>
      <c r="G1262" s="2"/>
      <c r="H1262" s="1"/>
      <c r="I1262" s="1"/>
      <c r="J1262" s="1"/>
      <c r="K1262" s="2"/>
      <c r="L1262" s="2"/>
      <c r="M1262" s="2"/>
      <c r="N1262" s="1"/>
      <c r="O1262" s="1"/>
      <c r="P1262" s="1"/>
      <c r="Q1262" s="3"/>
    </row>
    <row r="1263" spans="1:17">
      <c r="A1263" s="2"/>
      <c r="B1263" s="2"/>
      <c r="C1263" s="1"/>
      <c r="D1263" s="1"/>
      <c r="E1263" s="168"/>
      <c r="F1263" s="2"/>
      <c r="G1263" s="2"/>
      <c r="H1263" s="1"/>
      <c r="I1263" s="1"/>
      <c r="J1263" s="1"/>
      <c r="K1263" s="2"/>
      <c r="L1263" s="2"/>
      <c r="M1263" s="2"/>
      <c r="N1263" s="1"/>
      <c r="O1263" s="1"/>
      <c r="P1263" s="1"/>
      <c r="Q1263" s="3"/>
    </row>
    <row r="1264" spans="1:17">
      <c r="A1264" s="2"/>
      <c r="B1264" s="2"/>
      <c r="C1264" s="1"/>
      <c r="D1264" s="1"/>
      <c r="E1264" s="168"/>
      <c r="F1264" s="2"/>
      <c r="G1264" s="2"/>
      <c r="H1264" s="1"/>
      <c r="I1264" s="1"/>
      <c r="J1264" s="1"/>
      <c r="K1264" s="2"/>
      <c r="L1264" s="2"/>
      <c r="M1264" s="2"/>
      <c r="N1264" s="1"/>
      <c r="O1264" s="1"/>
      <c r="P1264" s="1"/>
      <c r="Q1264" s="3"/>
    </row>
    <row r="1265" spans="1:17">
      <c r="A1265" s="2"/>
      <c r="B1265" s="2"/>
      <c r="C1265" s="1"/>
      <c r="D1265" s="1"/>
      <c r="E1265" s="168"/>
      <c r="F1265" s="2"/>
      <c r="G1265" s="2"/>
      <c r="H1265" s="1"/>
      <c r="I1265" s="1"/>
      <c r="J1265" s="1"/>
      <c r="K1265" s="2"/>
      <c r="L1265" s="2"/>
      <c r="M1265" s="2"/>
      <c r="N1265" s="1"/>
      <c r="O1265" s="1"/>
      <c r="P1265" s="1"/>
      <c r="Q1265" s="3"/>
    </row>
    <row r="1266" spans="1:17">
      <c r="A1266" s="2"/>
      <c r="B1266" s="2"/>
      <c r="C1266" s="1"/>
      <c r="D1266" s="1"/>
      <c r="E1266" s="168"/>
      <c r="F1266" s="2"/>
      <c r="G1266" s="2"/>
      <c r="H1266" s="1"/>
      <c r="I1266" s="1"/>
      <c r="J1266" s="1"/>
      <c r="K1266" s="2"/>
      <c r="L1266" s="2"/>
      <c r="M1266" s="2"/>
      <c r="N1266" s="1"/>
      <c r="O1266" s="1"/>
      <c r="P1266" s="1"/>
      <c r="Q1266" s="3"/>
    </row>
    <row r="1267" spans="1:17">
      <c r="A1267" s="2"/>
      <c r="B1267" s="2"/>
      <c r="C1267" s="1"/>
      <c r="D1267" s="1"/>
      <c r="E1267" s="168"/>
      <c r="F1267" s="2"/>
      <c r="G1267" s="2"/>
      <c r="H1267" s="1"/>
      <c r="I1267" s="1"/>
      <c r="J1267" s="1"/>
      <c r="K1267" s="2"/>
      <c r="L1267" s="2"/>
      <c r="M1267" s="2"/>
      <c r="N1267" s="1"/>
      <c r="O1267" s="1"/>
      <c r="P1267" s="1"/>
      <c r="Q1267" s="3"/>
    </row>
    <row r="1268" spans="1:17">
      <c r="A1268" s="2"/>
      <c r="B1268" s="2"/>
      <c r="C1268" s="1"/>
      <c r="D1268" s="1"/>
      <c r="E1268" s="168"/>
      <c r="F1268" s="2"/>
      <c r="G1268" s="2"/>
      <c r="H1268" s="1"/>
      <c r="I1268" s="1"/>
      <c r="J1268" s="1"/>
      <c r="K1268" s="2"/>
      <c r="L1268" s="2"/>
      <c r="M1268" s="2"/>
      <c r="N1268" s="1"/>
      <c r="O1268" s="1"/>
      <c r="P1268" s="1"/>
      <c r="Q1268" s="3"/>
    </row>
    <row r="1269" spans="1:17">
      <c r="A1269" s="2"/>
      <c r="B1269" s="2"/>
      <c r="C1269" s="1"/>
      <c r="D1269" s="1"/>
      <c r="E1269" s="168"/>
      <c r="F1269" s="2"/>
      <c r="G1269" s="2"/>
      <c r="H1269" s="1"/>
      <c r="I1269" s="1"/>
      <c r="J1269" s="1"/>
      <c r="K1269" s="2"/>
      <c r="L1269" s="2"/>
      <c r="M1269" s="2"/>
      <c r="N1269" s="1"/>
      <c r="O1269" s="1"/>
      <c r="P1269" s="1"/>
      <c r="Q1269" s="3"/>
    </row>
    <row r="1270" spans="1:17">
      <c r="A1270" s="2"/>
      <c r="B1270" s="2"/>
      <c r="C1270" s="1"/>
      <c r="D1270" s="1"/>
      <c r="E1270" s="168"/>
      <c r="F1270" s="2"/>
      <c r="G1270" s="2"/>
      <c r="H1270" s="1"/>
      <c r="I1270" s="1"/>
      <c r="J1270" s="1"/>
      <c r="K1270" s="2"/>
      <c r="L1270" s="2"/>
      <c r="M1270" s="2"/>
      <c r="N1270" s="1"/>
      <c r="O1270" s="1"/>
      <c r="P1270" s="1"/>
      <c r="Q1270" s="3"/>
    </row>
    <row r="1271" spans="1:17">
      <c r="A1271" s="2"/>
      <c r="B1271" s="2"/>
      <c r="C1271" s="1"/>
      <c r="D1271" s="1"/>
      <c r="E1271" s="168"/>
      <c r="F1271" s="2"/>
      <c r="G1271" s="2"/>
      <c r="H1271" s="1"/>
      <c r="I1271" s="1"/>
      <c r="J1271" s="1"/>
      <c r="K1271" s="2"/>
      <c r="L1271" s="2"/>
      <c r="M1271" s="2"/>
      <c r="N1271" s="1"/>
      <c r="O1271" s="1"/>
      <c r="P1271" s="1"/>
      <c r="Q1271" s="3"/>
    </row>
    <row r="1272" spans="1:17">
      <c r="H1272" s="1"/>
    </row>
    <row r="1278" spans="1:17">
      <c r="A1278" s="1"/>
    </row>
    <row r="1280" spans="1:17">
      <c r="A1280" s="1"/>
    </row>
    <row r="1281" spans="1:17">
      <c r="A1281" s="1"/>
      <c r="C1281" s="1"/>
      <c r="D1281" s="1"/>
      <c r="E1281" s="168"/>
      <c r="F1281" s="1"/>
      <c r="G1281" s="1"/>
      <c r="H1281" s="1"/>
      <c r="I1281" s="1"/>
      <c r="J1281" s="1"/>
      <c r="M1281" s="1"/>
      <c r="N1281" s="1"/>
      <c r="O1281" s="1"/>
      <c r="P1281" s="1"/>
    </row>
    <row r="1282" spans="1:17">
      <c r="B1282" s="1"/>
    </row>
    <row r="1283" spans="1:17">
      <c r="Q1283" s="1"/>
    </row>
    <row r="1284" spans="1:17">
      <c r="A1284" s="2"/>
      <c r="B1284" s="2"/>
      <c r="C1284" s="1"/>
      <c r="D1284" s="1"/>
      <c r="E1284" s="168"/>
      <c r="F1284" s="2"/>
      <c r="G1284" s="2"/>
      <c r="H1284" s="1"/>
      <c r="I1284" s="1"/>
      <c r="J1284" s="1"/>
      <c r="K1284" s="2"/>
      <c r="L1284" s="2"/>
      <c r="M1284" s="2"/>
      <c r="N1284" s="1"/>
      <c r="O1284" s="1"/>
      <c r="P1284" s="1"/>
      <c r="Q1284" s="3"/>
    </row>
    <row r="1285" spans="1:17">
      <c r="A1285" s="2"/>
      <c r="B1285" s="2"/>
      <c r="C1285" s="1"/>
      <c r="D1285" s="1"/>
      <c r="E1285" s="168"/>
      <c r="F1285" s="2"/>
      <c r="G1285" s="2"/>
      <c r="H1285" s="1"/>
      <c r="I1285" s="1"/>
      <c r="J1285" s="1"/>
      <c r="K1285" s="2"/>
      <c r="L1285" s="2"/>
      <c r="M1285" s="2"/>
      <c r="N1285" s="1"/>
      <c r="O1285" s="1"/>
      <c r="P1285" s="1"/>
      <c r="Q1285" s="3"/>
    </row>
    <row r="1286" spans="1:17">
      <c r="A1286" s="2"/>
      <c r="B1286" s="2"/>
      <c r="C1286" s="1"/>
      <c r="D1286" s="1"/>
      <c r="E1286" s="168"/>
      <c r="F1286" s="2"/>
      <c r="G1286" s="2"/>
      <c r="H1286" s="1"/>
      <c r="I1286" s="1"/>
      <c r="J1286" s="1"/>
      <c r="K1286" s="2"/>
      <c r="L1286" s="2"/>
      <c r="M1286" s="2"/>
      <c r="N1286" s="1"/>
      <c r="O1286" s="1"/>
      <c r="P1286" s="1"/>
      <c r="Q1286" s="3"/>
    </row>
    <row r="1287" spans="1:17">
      <c r="A1287" s="2"/>
      <c r="B1287" s="2"/>
      <c r="C1287" s="1"/>
      <c r="D1287" s="1"/>
      <c r="E1287" s="168"/>
      <c r="F1287" s="2"/>
      <c r="G1287" s="2"/>
      <c r="H1287" s="1"/>
      <c r="I1287" s="1"/>
      <c r="J1287" s="1"/>
      <c r="K1287" s="2"/>
      <c r="L1287" s="2"/>
      <c r="M1287" s="2"/>
      <c r="N1287" s="1"/>
      <c r="O1287" s="1"/>
      <c r="P1287" s="1"/>
      <c r="Q1287" s="3"/>
    </row>
    <row r="1288" spans="1:17">
      <c r="A1288" s="2"/>
      <c r="B1288" s="2"/>
      <c r="C1288" s="1"/>
      <c r="D1288" s="1"/>
      <c r="E1288" s="168"/>
      <c r="F1288" s="2"/>
      <c r="G1288" s="2"/>
      <c r="H1288" s="1"/>
      <c r="I1288" s="1"/>
      <c r="J1288" s="1"/>
      <c r="K1288" s="2"/>
      <c r="L1288" s="2"/>
      <c r="M1288" s="2"/>
      <c r="N1288" s="1"/>
      <c r="O1288" s="1"/>
      <c r="P1288" s="1"/>
      <c r="Q1288" s="3"/>
    </row>
    <row r="1289" spans="1:17">
      <c r="A1289" s="2"/>
      <c r="B1289" s="2"/>
      <c r="C1289" s="1"/>
      <c r="D1289" s="1"/>
      <c r="E1289" s="168"/>
      <c r="F1289" s="2"/>
      <c r="G1289" s="2"/>
      <c r="H1289" s="1"/>
      <c r="I1289" s="1"/>
      <c r="J1289" s="1"/>
      <c r="K1289" s="2"/>
      <c r="L1289" s="2"/>
      <c r="M1289" s="2"/>
      <c r="N1289" s="1"/>
      <c r="O1289" s="1"/>
      <c r="P1289" s="1"/>
      <c r="Q1289" s="3"/>
    </row>
    <row r="1290" spans="1:17">
      <c r="A1290" s="2"/>
      <c r="B1290" s="2"/>
      <c r="C1290" s="1"/>
      <c r="D1290" s="1"/>
      <c r="E1290" s="168"/>
      <c r="F1290" s="2"/>
      <c r="G1290" s="2"/>
      <c r="H1290" s="1"/>
      <c r="I1290" s="1"/>
      <c r="J1290" s="1"/>
      <c r="K1290" s="2"/>
      <c r="L1290" s="2"/>
      <c r="M1290" s="2"/>
      <c r="N1290" s="1"/>
      <c r="O1290" s="1"/>
      <c r="P1290" s="1"/>
      <c r="Q1290" s="3"/>
    </row>
    <row r="1291" spans="1:17">
      <c r="A1291" s="2"/>
      <c r="B1291" s="2"/>
      <c r="C1291" s="1"/>
      <c r="D1291" s="1"/>
      <c r="E1291" s="168"/>
      <c r="F1291" s="2"/>
      <c r="G1291" s="2"/>
      <c r="H1291" s="1"/>
      <c r="I1291" s="1"/>
      <c r="J1291" s="1"/>
      <c r="K1291" s="2"/>
      <c r="L1291" s="2"/>
      <c r="M1291" s="2"/>
      <c r="N1291" s="1"/>
      <c r="O1291" s="1"/>
      <c r="P1291" s="1"/>
      <c r="Q1291" s="3"/>
    </row>
    <row r="1292" spans="1:17">
      <c r="A1292" s="2"/>
      <c r="B1292" s="2"/>
      <c r="C1292" s="1"/>
      <c r="D1292" s="1"/>
      <c r="E1292" s="168"/>
      <c r="F1292" s="2"/>
      <c r="G1292" s="2"/>
      <c r="H1292" s="1"/>
      <c r="I1292" s="1"/>
      <c r="J1292" s="1"/>
      <c r="K1292" s="2"/>
      <c r="L1292" s="2"/>
      <c r="M1292" s="2"/>
      <c r="N1292" s="1"/>
      <c r="O1292" s="1"/>
      <c r="P1292" s="1"/>
      <c r="Q1292" s="3"/>
    </row>
    <row r="1293" spans="1:17">
      <c r="A1293" s="2"/>
      <c r="B1293" s="2"/>
      <c r="C1293" s="1"/>
      <c r="D1293" s="1"/>
      <c r="E1293" s="168"/>
      <c r="F1293" s="2"/>
      <c r="G1293" s="2"/>
      <c r="H1293" s="1"/>
      <c r="I1293" s="1"/>
      <c r="J1293" s="1"/>
      <c r="K1293" s="2"/>
      <c r="L1293" s="2"/>
      <c r="M1293" s="2"/>
      <c r="N1293" s="1"/>
      <c r="O1293" s="1"/>
      <c r="P1293" s="1"/>
      <c r="Q1293" s="3"/>
    </row>
    <row r="1294" spans="1:17">
      <c r="A1294" s="2"/>
      <c r="B1294" s="2"/>
      <c r="C1294" s="1"/>
      <c r="D1294" s="1"/>
      <c r="E1294" s="168"/>
      <c r="F1294" s="2"/>
      <c r="G1294" s="2"/>
      <c r="H1294" s="1"/>
      <c r="I1294" s="1"/>
      <c r="J1294" s="1"/>
      <c r="K1294" s="2"/>
      <c r="L1294" s="2"/>
      <c r="M1294" s="2"/>
      <c r="N1294" s="1"/>
      <c r="O1294" s="1"/>
      <c r="P1294" s="1"/>
      <c r="Q1294" s="3"/>
    </row>
    <row r="1295" spans="1:17">
      <c r="A1295" s="2"/>
      <c r="B1295" s="2"/>
      <c r="C1295" s="1"/>
      <c r="D1295" s="1"/>
      <c r="E1295" s="168"/>
      <c r="F1295" s="2"/>
      <c r="G1295" s="2"/>
      <c r="H1295" s="1"/>
      <c r="I1295" s="1"/>
      <c r="J1295" s="1"/>
      <c r="K1295" s="2"/>
      <c r="L1295" s="2"/>
      <c r="M1295" s="2"/>
      <c r="N1295" s="1"/>
      <c r="O1295" s="1"/>
      <c r="P1295" s="1"/>
      <c r="Q1295" s="3"/>
    </row>
    <row r="1296" spans="1:17">
      <c r="A1296" s="2"/>
      <c r="B1296" s="2"/>
      <c r="C1296" s="1"/>
      <c r="D1296" s="1"/>
      <c r="E1296" s="168"/>
      <c r="F1296" s="2"/>
      <c r="G1296" s="2"/>
      <c r="H1296" s="1"/>
      <c r="I1296" s="1"/>
      <c r="J1296" s="1"/>
      <c r="K1296" s="2"/>
      <c r="L1296" s="2"/>
      <c r="M1296" s="2"/>
      <c r="N1296" s="1"/>
      <c r="O1296" s="1"/>
      <c r="P1296" s="1"/>
      <c r="Q1296" s="3"/>
    </row>
    <row r="1297" spans="1:17">
      <c r="A1297" s="2"/>
      <c r="B1297" s="2"/>
      <c r="C1297" s="1"/>
      <c r="D1297" s="1"/>
      <c r="E1297" s="168"/>
      <c r="F1297" s="2"/>
      <c r="G1297" s="2"/>
      <c r="H1297" s="1"/>
      <c r="I1297" s="1"/>
      <c r="J1297" s="1"/>
      <c r="K1297" s="2"/>
      <c r="L1297" s="2"/>
      <c r="M1297" s="2"/>
      <c r="N1297" s="1"/>
      <c r="O1297" s="1"/>
      <c r="P1297" s="1"/>
      <c r="Q1297" s="3"/>
    </row>
    <row r="1298" spans="1:17">
      <c r="A1298" s="2"/>
      <c r="B1298" s="2"/>
      <c r="C1298" s="1"/>
      <c r="D1298" s="1"/>
      <c r="E1298" s="168"/>
      <c r="F1298" s="2"/>
      <c r="G1298" s="2"/>
      <c r="H1298" s="1"/>
      <c r="I1298" s="1"/>
      <c r="J1298" s="1"/>
      <c r="K1298" s="2"/>
      <c r="L1298" s="2"/>
      <c r="M1298" s="2"/>
      <c r="N1298" s="1"/>
      <c r="O1298" s="1"/>
      <c r="P1298" s="1"/>
      <c r="Q1298" s="3"/>
    </row>
    <row r="1299" spans="1:17">
      <c r="A1299" s="2"/>
      <c r="B1299" s="2"/>
      <c r="C1299" s="1"/>
      <c r="D1299" s="1"/>
      <c r="E1299" s="168"/>
      <c r="F1299" s="2"/>
      <c r="G1299" s="2"/>
      <c r="H1299" s="1"/>
      <c r="I1299" s="1"/>
      <c r="J1299" s="1"/>
      <c r="K1299" s="2"/>
      <c r="L1299" s="2"/>
      <c r="M1299" s="2"/>
      <c r="N1299" s="1"/>
      <c r="O1299" s="1"/>
      <c r="P1299" s="1"/>
      <c r="Q1299" s="3"/>
    </row>
    <row r="1300" spans="1:17">
      <c r="A1300" s="2"/>
      <c r="B1300" s="2"/>
      <c r="C1300" s="1"/>
      <c r="D1300" s="1"/>
      <c r="E1300" s="168"/>
      <c r="F1300" s="2"/>
      <c r="G1300" s="2"/>
      <c r="H1300" s="1"/>
      <c r="I1300" s="1"/>
      <c r="J1300" s="1"/>
      <c r="K1300" s="2"/>
      <c r="L1300" s="2"/>
      <c r="M1300" s="2"/>
      <c r="N1300" s="1"/>
      <c r="O1300" s="1"/>
      <c r="P1300" s="1"/>
      <c r="Q1300" s="3"/>
    </row>
    <row r="1301" spans="1:17">
      <c r="A1301" s="2"/>
      <c r="B1301" s="2"/>
      <c r="C1301" s="1"/>
      <c r="D1301" s="1"/>
      <c r="E1301" s="168"/>
      <c r="F1301" s="2"/>
      <c r="G1301" s="2"/>
      <c r="H1301" s="1"/>
      <c r="I1301" s="1"/>
      <c r="J1301" s="1"/>
      <c r="K1301" s="2"/>
      <c r="L1301" s="2"/>
      <c r="M1301" s="2"/>
      <c r="N1301" s="1"/>
      <c r="O1301" s="1"/>
      <c r="P1301" s="1"/>
      <c r="Q1301" s="3"/>
    </row>
    <row r="1302" spans="1:17">
      <c r="A1302" s="2"/>
      <c r="B1302" s="2"/>
      <c r="C1302" s="1"/>
      <c r="D1302" s="1"/>
      <c r="E1302" s="168"/>
      <c r="F1302" s="2"/>
      <c r="G1302" s="2"/>
      <c r="H1302" s="1"/>
      <c r="I1302" s="1"/>
      <c r="J1302" s="1"/>
      <c r="K1302" s="2"/>
      <c r="L1302" s="2"/>
      <c r="M1302" s="2"/>
      <c r="N1302" s="1"/>
      <c r="O1302" s="1"/>
      <c r="P1302" s="1"/>
      <c r="Q1302" s="3"/>
    </row>
    <row r="1303" spans="1:17">
      <c r="A1303" s="2"/>
      <c r="B1303" s="2"/>
      <c r="C1303" s="1"/>
      <c r="D1303" s="1"/>
      <c r="E1303" s="168"/>
      <c r="F1303" s="2"/>
      <c r="G1303" s="2"/>
      <c r="H1303" s="1"/>
      <c r="I1303" s="1"/>
      <c r="J1303" s="1"/>
      <c r="K1303" s="2"/>
      <c r="L1303" s="2"/>
      <c r="M1303" s="2"/>
      <c r="N1303" s="1"/>
      <c r="O1303" s="1"/>
      <c r="P1303" s="1"/>
      <c r="Q1303" s="3"/>
    </row>
    <row r="1304" spans="1:17">
      <c r="A1304" s="2"/>
      <c r="B1304" s="2"/>
      <c r="C1304" s="1"/>
      <c r="D1304" s="1"/>
      <c r="E1304" s="168"/>
      <c r="F1304" s="2"/>
      <c r="G1304" s="2"/>
      <c r="H1304" s="1"/>
      <c r="I1304" s="1"/>
      <c r="J1304" s="1"/>
      <c r="K1304" s="2"/>
      <c r="L1304" s="2"/>
      <c r="M1304" s="2"/>
      <c r="N1304" s="1"/>
      <c r="O1304" s="1"/>
      <c r="P1304" s="1"/>
      <c r="Q1304" s="3"/>
    </row>
    <row r="1305" spans="1:17">
      <c r="A1305" s="2"/>
      <c r="B1305" s="2"/>
      <c r="C1305" s="1"/>
      <c r="D1305" s="1"/>
      <c r="E1305" s="168"/>
      <c r="F1305" s="2"/>
      <c r="G1305" s="2"/>
      <c r="H1305" s="1"/>
      <c r="I1305" s="1"/>
      <c r="J1305" s="1"/>
      <c r="K1305" s="2"/>
      <c r="L1305" s="2"/>
      <c r="M1305" s="2"/>
      <c r="N1305" s="1"/>
      <c r="O1305" s="1"/>
      <c r="P1305" s="1"/>
      <c r="Q1305" s="3"/>
    </row>
    <row r="1306" spans="1:17">
      <c r="A1306" s="2"/>
      <c r="B1306" s="2"/>
      <c r="C1306" s="1"/>
      <c r="D1306" s="1"/>
      <c r="E1306" s="168"/>
      <c r="F1306" s="2"/>
      <c r="G1306" s="2"/>
      <c r="H1306" s="1"/>
      <c r="I1306" s="1"/>
      <c r="J1306" s="1"/>
      <c r="K1306" s="2"/>
      <c r="L1306" s="2"/>
      <c r="M1306" s="2"/>
      <c r="N1306" s="1"/>
      <c r="O1306" s="1"/>
      <c r="P1306" s="1"/>
      <c r="Q1306" s="3"/>
    </row>
    <row r="1307" spans="1:17">
      <c r="A1307" s="2"/>
      <c r="B1307" s="2"/>
      <c r="C1307" s="1"/>
      <c r="D1307" s="1"/>
      <c r="E1307" s="168"/>
      <c r="F1307" s="2"/>
      <c r="G1307" s="2"/>
      <c r="H1307" s="1"/>
      <c r="I1307" s="1"/>
      <c r="J1307" s="1"/>
      <c r="K1307" s="2"/>
      <c r="L1307" s="2"/>
      <c r="M1307" s="2"/>
      <c r="N1307" s="1"/>
      <c r="O1307" s="1"/>
      <c r="P1307" s="1"/>
      <c r="Q1307" s="3"/>
    </row>
    <row r="1308" spans="1:17">
      <c r="A1308" s="2"/>
      <c r="B1308" s="2"/>
      <c r="C1308" s="1"/>
      <c r="D1308" s="1"/>
      <c r="E1308" s="168"/>
      <c r="F1308" s="2"/>
      <c r="G1308" s="2"/>
      <c r="H1308" s="1"/>
      <c r="I1308" s="1"/>
      <c r="J1308" s="1"/>
      <c r="K1308" s="2"/>
      <c r="L1308" s="2"/>
      <c r="M1308" s="2"/>
      <c r="N1308" s="1"/>
      <c r="O1308" s="1"/>
      <c r="P1308" s="1"/>
      <c r="Q1308" s="3"/>
    </row>
    <row r="1309" spans="1:17">
      <c r="A1309" s="2"/>
      <c r="B1309" s="2"/>
      <c r="C1309" s="1"/>
      <c r="D1309" s="1"/>
      <c r="E1309" s="168"/>
      <c r="F1309" s="2"/>
      <c r="G1309" s="2"/>
      <c r="H1309" s="1"/>
      <c r="I1309" s="1"/>
      <c r="J1309" s="1"/>
      <c r="K1309" s="2"/>
      <c r="L1309" s="2"/>
      <c r="M1309" s="2"/>
      <c r="N1309" s="1"/>
      <c r="O1309" s="1"/>
      <c r="P1309" s="1"/>
      <c r="Q1309" s="3"/>
    </row>
    <row r="1310" spans="1:17">
      <c r="A1310" s="2"/>
      <c r="B1310" s="2"/>
      <c r="C1310" s="1"/>
      <c r="D1310" s="1"/>
      <c r="E1310" s="168"/>
      <c r="F1310" s="2"/>
      <c r="G1310" s="2"/>
      <c r="H1310" s="1"/>
      <c r="I1310" s="1"/>
      <c r="J1310" s="1"/>
      <c r="K1310" s="2"/>
      <c r="L1310" s="2"/>
      <c r="M1310" s="2"/>
      <c r="N1310" s="1"/>
      <c r="O1310" s="1"/>
      <c r="P1310" s="1"/>
      <c r="Q1310" s="3"/>
    </row>
    <row r="1311" spans="1:17">
      <c r="A1311" s="2"/>
      <c r="B1311" s="2"/>
      <c r="C1311" s="1"/>
      <c r="D1311" s="1"/>
      <c r="E1311" s="168"/>
      <c r="F1311" s="2"/>
      <c r="G1311" s="2"/>
      <c r="H1311" s="1"/>
      <c r="I1311" s="1"/>
      <c r="J1311" s="1"/>
      <c r="K1311" s="2"/>
      <c r="L1311" s="2"/>
      <c r="M1311" s="2"/>
      <c r="N1311" s="1"/>
      <c r="O1311" s="1"/>
      <c r="P1311" s="1"/>
      <c r="Q1311" s="3"/>
    </row>
    <row r="1312" spans="1:17">
      <c r="A1312" s="2"/>
      <c r="B1312" s="2"/>
      <c r="C1312" s="1"/>
      <c r="D1312" s="1"/>
      <c r="E1312" s="168"/>
      <c r="F1312" s="2"/>
      <c r="G1312" s="2"/>
      <c r="H1312" s="1"/>
      <c r="I1312" s="1"/>
      <c r="J1312" s="1"/>
      <c r="K1312" s="2"/>
      <c r="L1312" s="2"/>
      <c r="M1312" s="2"/>
      <c r="N1312" s="1"/>
      <c r="O1312" s="1"/>
      <c r="P1312" s="1"/>
      <c r="Q1312" s="3"/>
    </row>
    <row r="1313" spans="1:17">
      <c r="A1313" s="2"/>
      <c r="B1313" s="2"/>
      <c r="C1313" s="1"/>
      <c r="D1313" s="1"/>
      <c r="E1313" s="168"/>
      <c r="F1313" s="2"/>
      <c r="G1313" s="2"/>
      <c r="H1313" s="1"/>
      <c r="I1313" s="1"/>
      <c r="J1313" s="1"/>
      <c r="K1313" s="2"/>
      <c r="L1313" s="2"/>
      <c r="M1313" s="2"/>
      <c r="N1313" s="1"/>
      <c r="O1313" s="1"/>
      <c r="P1313" s="1"/>
      <c r="Q1313" s="3"/>
    </row>
    <row r="1314" spans="1:17">
      <c r="A1314" s="2"/>
      <c r="B1314" s="2"/>
      <c r="C1314" s="1"/>
      <c r="D1314" s="1"/>
      <c r="E1314" s="168"/>
      <c r="F1314" s="2"/>
      <c r="G1314" s="2"/>
      <c r="H1314" s="1"/>
      <c r="I1314" s="1"/>
      <c r="J1314" s="1"/>
      <c r="K1314" s="2"/>
      <c r="L1314" s="2"/>
      <c r="M1314" s="2"/>
      <c r="N1314" s="1"/>
      <c r="O1314" s="1"/>
      <c r="P1314" s="1"/>
      <c r="Q1314" s="3"/>
    </row>
    <row r="1315" spans="1:17">
      <c r="A1315" s="2"/>
      <c r="B1315" s="2"/>
      <c r="C1315" s="1"/>
      <c r="D1315" s="1"/>
      <c r="E1315" s="168"/>
      <c r="F1315" s="2"/>
      <c r="G1315" s="2"/>
      <c r="H1315" s="1"/>
      <c r="I1315" s="1"/>
      <c r="J1315" s="1"/>
      <c r="K1315" s="2"/>
      <c r="L1315" s="2"/>
      <c r="M1315" s="2"/>
      <c r="N1315" s="1"/>
      <c r="O1315" s="1"/>
      <c r="P1315" s="1"/>
      <c r="Q1315" s="3"/>
    </row>
    <row r="1316" spans="1:17">
      <c r="A1316" s="2"/>
      <c r="B1316" s="2"/>
      <c r="C1316" s="1"/>
      <c r="D1316" s="1"/>
      <c r="E1316" s="168"/>
      <c r="F1316" s="2"/>
      <c r="G1316" s="2"/>
      <c r="H1316" s="1"/>
      <c r="I1316" s="1"/>
      <c r="J1316" s="1"/>
      <c r="K1316" s="2"/>
      <c r="L1316" s="2"/>
      <c r="M1316" s="2"/>
      <c r="N1316" s="1"/>
      <c r="O1316" s="1"/>
      <c r="P1316" s="1"/>
      <c r="Q1316" s="3"/>
    </row>
    <row r="1317" spans="1:17">
      <c r="A1317" s="2"/>
      <c r="B1317" s="2"/>
      <c r="C1317" s="1"/>
      <c r="D1317" s="1"/>
      <c r="E1317" s="168"/>
      <c r="F1317" s="2"/>
      <c r="G1317" s="2"/>
      <c r="H1317" s="1"/>
      <c r="I1317" s="1"/>
      <c r="J1317" s="1"/>
      <c r="K1317" s="2"/>
      <c r="L1317" s="2"/>
      <c r="M1317" s="2"/>
      <c r="N1317" s="1"/>
      <c r="O1317" s="1"/>
      <c r="P1317" s="1"/>
      <c r="Q1317" s="3"/>
    </row>
    <row r="1318" spans="1:17">
      <c r="A1318" s="2"/>
      <c r="B1318" s="2"/>
      <c r="C1318" s="1"/>
      <c r="D1318" s="1"/>
      <c r="E1318" s="168"/>
      <c r="F1318" s="2"/>
      <c r="G1318" s="2"/>
      <c r="H1318" s="1"/>
      <c r="K1318" s="2"/>
      <c r="L1318" s="2"/>
      <c r="M1318" s="2"/>
      <c r="N1318" s="1"/>
      <c r="O1318" s="1"/>
      <c r="P1318" s="1"/>
      <c r="Q1318" s="3"/>
    </row>
    <row r="1319" spans="1:17">
      <c r="A1319" s="2"/>
      <c r="B1319" s="2"/>
      <c r="C1319" s="1"/>
      <c r="D1319" s="1"/>
      <c r="E1319" s="168"/>
      <c r="F1319" s="2"/>
      <c r="G1319" s="2"/>
      <c r="H1319" s="1"/>
      <c r="K1319" s="2"/>
      <c r="L1319" s="2"/>
      <c r="M1319" s="2"/>
      <c r="N1319" s="1"/>
      <c r="O1319" s="1"/>
      <c r="P1319" s="1"/>
      <c r="Q1319" s="3"/>
    </row>
    <row r="1320" spans="1:17">
      <c r="A1320" s="2"/>
      <c r="B1320" s="2"/>
      <c r="C1320" s="1"/>
      <c r="D1320" s="1"/>
      <c r="E1320" s="168"/>
      <c r="F1320" s="2"/>
      <c r="G1320" s="2"/>
      <c r="H1320" s="1"/>
      <c r="K1320" s="2"/>
      <c r="L1320" s="2"/>
      <c r="M1320" s="2"/>
      <c r="N1320" s="1"/>
      <c r="O1320" s="1"/>
      <c r="P1320" s="1"/>
      <c r="Q1320" s="3"/>
    </row>
    <row r="1321" spans="1:17">
      <c r="A1321" s="2"/>
      <c r="B1321" s="2"/>
      <c r="C1321" s="1"/>
      <c r="D1321" s="1"/>
      <c r="E1321" s="168"/>
      <c r="F1321" s="2"/>
      <c r="G1321" s="2"/>
      <c r="H1321" s="1"/>
      <c r="K1321" s="2"/>
      <c r="L1321" s="2"/>
      <c r="M1321" s="2"/>
      <c r="N1321" s="1"/>
      <c r="O1321" s="1"/>
      <c r="P1321" s="1"/>
      <c r="Q1321" s="3"/>
    </row>
    <row r="1322" spans="1:17">
      <c r="A1322" s="2"/>
      <c r="B1322" s="2"/>
      <c r="C1322" s="1"/>
      <c r="D1322" s="1"/>
      <c r="E1322" s="168"/>
      <c r="F1322" s="2"/>
      <c r="G1322" s="2"/>
      <c r="H1322" s="1"/>
      <c r="K1322" s="2"/>
      <c r="L1322" s="2"/>
      <c r="M1322" s="2"/>
      <c r="N1322" s="1"/>
      <c r="O1322" s="1"/>
      <c r="P1322" s="1"/>
      <c r="Q1322" s="3"/>
    </row>
    <row r="1323" spans="1:17">
      <c r="A1323" s="2"/>
      <c r="B1323" s="2"/>
      <c r="C1323" s="1"/>
      <c r="D1323" s="1"/>
      <c r="E1323" s="168"/>
      <c r="F1323" s="2"/>
      <c r="G1323" s="2"/>
      <c r="H1323" s="1"/>
      <c r="I1323" s="1"/>
      <c r="J1323" s="1"/>
      <c r="K1323" s="2"/>
      <c r="L1323" s="2"/>
      <c r="M1323" s="2"/>
      <c r="N1323" s="1"/>
      <c r="O1323" s="1"/>
      <c r="P1323" s="1"/>
      <c r="Q1323" s="3"/>
    </row>
    <row r="1325" spans="1:17">
      <c r="A1325" s="1"/>
      <c r="B1325" s="1"/>
    </row>
  </sheetData>
  <pageMargins left="0.7" right="0.7" top="0.75" bottom="0.75" header="0.3" footer="0.3"/>
  <pageSetup scale="5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24374-44E9-48B1-AEE7-D5AB3E4D6268}">
  <sheetPr>
    <tabColor rgb="FFFFFF00"/>
  </sheetPr>
  <dimension ref="A1:J239"/>
  <sheetViews>
    <sheetView zoomScaleNormal="100" workbookViewId="0">
      <selection activeCell="K4" sqref="K4"/>
    </sheetView>
  </sheetViews>
  <sheetFormatPr defaultRowHeight="15"/>
  <cols>
    <col min="1" max="1" width="0.140625" customWidth="1"/>
    <col min="2" max="2" width="18.7109375" customWidth="1"/>
    <col min="3" max="3" width="60.7109375" customWidth="1"/>
    <col min="4" max="4" width="16" customWidth="1"/>
    <col min="5" max="5" width="12.28515625" customWidth="1"/>
    <col min="6" max="6" width="17.42578125" customWidth="1"/>
  </cols>
  <sheetData>
    <row r="1" spans="1:10">
      <c r="A1" t="s">
        <v>677</v>
      </c>
      <c r="B1" s="7"/>
    </row>
    <row r="2" spans="1:10" ht="105" customHeight="1" thickBot="1"/>
    <row r="3" spans="1:10" s="8" customFormat="1" ht="36" customHeight="1" thickBot="1">
      <c r="B3" s="280" t="s">
        <v>118</v>
      </c>
      <c r="C3" s="281"/>
      <c r="D3" s="282" t="s">
        <v>1155</v>
      </c>
      <c r="E3" s="283"/>
      <c r="F3" s="283"/>
      <c r="G3" s="283"/>
      <c r="H3" s="283"/>
      <c r="I3" s="283"/>
      <c r="J3" s="9"/>
    </row>
    <row r="4" spans="1:10" s="10" customFormat="1" ht="48" customHeight="1" thickBot="1">
      <c r="B4" s="11" t="s">
        <v>4</v>
      </c>
      <c r="C4" s="12" t="s">
        <v>0</v>
      </c>
      <c r="D4" s="12" t="s">
        <v>5</v>
      </c>
      <c r="E4" s="12" t="s">
        <v>6</v>
      </c>
      <c r="F4" s="13" t="s">
        <v>119</v>
      </c>
      <c r="G4" s="13" t="s">
        <v>120</v>
      </c>
      <c r="H4" s="13" t="s">
        <v>121</v>
      </c>
      <c r="I4" s="13" t="s">
        <v>122</v>
      </c>
      <c r="J4" s="276" t="s">
        <v>805</v>
      </c>
    </row>
    <row r="5" spans="1:10" s="14" customFormat="1" ht="16.5" thickBot="1">
      <c r="B5" s="15" t="s">
        <v>123</v>
      </c>
      <c r="C5" s="16"/>
      <c r="D5" s="17"/>
      <c r="E5" s="17"/>
      <c r="F5" s="17"/>
      <c r="G5" s="17"/>
      <c r="H5" s="17"/>
      <c r="I5" s="17"/>
    </row>
    <row r="6" spans="1:10" s="8" customFormat="1" ht="15.75">
      <c r="B6" s="18" t="s">
        <v>28</v>
      </c>
      <c r="C6" s="19" t="s">
        <v>124</v>
      </c>
      <c r="D6" s="20" t="s">
        <v>7</v>
      </c>
      <c r="E6" s="20" t="s">
        <v>15</v>
      </c>
      <c r="F6" s="20" t="s">
        <v>125</v>
      </c>
      <c r="G6" s="21">
        <v>0</v>
      </c>
      <c r="H6" s="21">
        <v>6</v>
      </c>
      <c r="I6" s="21" t="s">
        <v>126</v>
      </c>
      <c r="J6" s="22">
        <v>11.256410256410255</v>
      </c>
    </row>
    <row r="7" spans="1:10" s="8" customFormat="1" ht="15.75">
      <c r="B7" s="18" t="s">
        <v>31</v>
      </c>
      <c r="C7" s="19" t="s">
        <v>127</v>
      </c>
      <c r="D7" s="20" t="s">
        <v>9</v>
      </c>
      <c r="E7" s="20" t="s">
        <v>15</v>
      </c>
      <c r="F7" s="20" t="s">
        <v>128</v>
      </c>
      <c r="G7" s="21">
        <v>0</v>
      </c>
      <c r="H7" s="21">
        <v>6</v>
      </c>
      <c r="I7" s="21" t="s">
        <v>126</v>
      </c>
      <c r="J7" s="22">
        <v>14.487179487179487</v>
      </c>
    </row>
    <row r="8" spans="1:10" s="8" customFormat="1" ht="15.75">
      <c r="B8" s="18" t="s">
        <v>32</v>
      </c>
      <c r="C8" s="19" t="s">
        <v>129</v>
      </c>
      <c r="D8" s="20" t="s">
        <v>9</v>
      </c>
      <c r="E8" s="20" t="s">
        <v>12</v>
      </c>
      <c r="F8" s="20" t="s">
        <v>130</v>
      </c>
      <c r="G8" s="21">
        <v>0</v>
      </c>
      <c r="H8" s="21">
        <v>6</v>
      </c>
      <c r="I8" s="21" t="s">
        <v>126</v>
      </c>
      <c r="J8" s="22">
        <v>14.487179487179487</v>
      </c>
    </row>
    <row r="9" spans="1:10" s="8" customFormat="1" ht="15.75">
      <c r="B9" s="18" t="s">
        <v>33</v>
      </c>
      <c r="C9" s="19" t="s">
        <v>131</v>
      </c>
      <c r="D9" s="20" t="s">
        <v>9</v>
      </c>
      <c r="E9" s="20" t="s">
        <v>13</v>
      </c>
      <c r="F9" s="20" t="s">
        <v>132</v>
      </c>
      <c r="G9" s="21">
        <v>0</v>
      </c>
      <c r="H9" s="21">
        <v>6</v>
      </c>
      <c r="I9" s="21" t="s">
        <v>126</v>
      </c>
      <c r="J9" s="22">
        <v>14.487179487179487</v>
      </c>
    </row>
    <row r="10" spans="1:10" s="8" customFormat="1" ht="15.75">
      <c r="B10" s="18" t="s">
        <v>30</v>
      </c>
      <c r="C10" s="19" t="s">
        <v>133</v>
      </c>
      <c r="D10" s="20" t="s">
        <v>7</v>
      </c>
      <c r="E10" s="20" t="s">
        <v>15</v>
      </c>
      <c r="F10" s="20" t="s">
        <v>134</v>
      </c>
      <c r="G10" s="21">
        <v>0</v>
      </c>
      <c r="H10" s="21">
        <v>6</v>
      </c>
      <c r="I10" s="21" t="s">
        <v>126</v>
      </c>
      <c r="J10" s="22">
        <v>6.4487179487179489</v>
      </c>
    </row>
    <row r="11" spans="1:10" s="8" customFormat="1" ht="15.75">
      <c r="B11" s="18" t="s">
        <v>21</v>
      </c>
      <c r="C11" s="19" t="s">
        <v>135</v>
      </c>
      <c r="D11" s="20" t="s">
        <v>7</v>
      </c>
      <c r="E11" s="20" t="s">
        <v>15</v>
      </c>
      <c r="F11" s="20" t="s">
        <v>136</v>
      </c>
      <c r="G11" s="21">
        <v>0</v>
      </c>
      <c r="H11" s="21">
        <v>6</v>
      </c>
      <c r="I11" s="21" t="s">
        <v>126</v>
      </c>
      <c r="J11" s="22">
        <v>5.2051282051282044</v>
      </c>
    </row>
    <row r="12" spans="1:10" s="8" customFormat="1" ht="15.75">
      <c r="B12" s="23" t="s">
        <v>23</v>
      </c>
      <c r="C12" s="19" t="s">
        <v>24</v>
      </c>
      <c r="D12" s="20" t="s">
        <v>7</v>
      </c>
      <c r="E12" s="24" t="s">
        <v>11</v>
      </c>
      <c r="F12" s="24" t="s">
        <v>137</v>
      </c>
      <c r="G12" s="25">
        <v>0</v>
      </c>
      <c r="H12" s="25">
        <v>12</v>
      </c>
      <c r="I12" s="21" t="s">
        <v>126</v>
      </c>
      <c r="J12" s="22">
        <v>8.1410256410256405</v>
      </c>
    </row>
    <row r="13" spans="1:10" s="8" customFormat="1" ht="15.75">
      <c r="B13" s="18" t="s">
        <v>27</v>
      </c>
      <c r="C13" s="19" t="s">
        <v>138</v>
      </c>
      <c r="D13" s="20" t="s">
        <v>7</v>
      </c>
      <c r="E13" s="20" t="s">
        <v>15</v>
      </c>
      <c r="F13" s="20" t="s">
        <v>139</v>
      </c>
      <c r="G13" s="21">
        <v>9</v>
      </c>
      <c r="H13" s="21">
        <v>36</v>
      </c>
      <c r="I13" s="21" t="s">
        <v>126</v>
      </c>
      <c r="J13" s="22">
        <v>5.3974358974358969</v>
      </c>
    </row>
    <row r="14" spans="1:10" s="8" customFormat="1" ht="15.75">
      <c r="B14" s="18" t="s">
        <v>26</v>
      </c>
      <c r="C14" s="19" t="s">
        <v>140</v>
      </c>
      <c r="D14" s="20" t="s">
        <v>7</v>
      </c>
      <c r="E14" s="20" t="s">
        <v>15</v>
      </c>
      <c r="F14" s="20" t="s">
        <v>141</v>
      </c>
      <c r="G14" s="21">
        <v>9</v>
      </c>
      <c r="H14" s="21">
        <v>36</v>
      </c>
      <c r="I14" s="21" t="s">
        <v>126</v>
      </c>
      <c r="J14" s="22">
        <v>4.7051282051282053</v>
      </c>
    </row>
    <row r="15" spans="1:10" s="8" customFormat="1" ht="16.149999999999999" customHeight="1">
      <c r="B15" s="26" t="s">
        <v>19</v>
      </c>
      <c r="C15" s="19" t="s">
        <v>142</v>
      </c>
      <c r="D15" s="20" t="s">
        <v>7</v>
      </c>
      <c r="E15" s="24" t="s">
        <v>15</v>
      </c>
      <c r="F15" s="24" t="s">
        <v>143</v>
      </c>
      <c r="G15" s="25">
        <v>9</v>
      </c>
      <c r="H15" s="25">
        <v>36</v>
      </c>
      <c r="I15" s="21" t="s">
        <v>126</v>
      </c>
      <c r="J15" s="22">
        <v>5.1923076923076916</v>
      </c>
    </row>
    <row r="16" spans="1:10" s="8" customFormat="1" ht="15.75">
      <c r="B16" s="18" t="s">
        <v>29</v>
      </c>
      <c r="C16" s="19" t="s">
        <v>144</v>
      </c>
      <c r="D16" s="20" t="s">
        <v>7</v>
      </c>
      <c r="E16" s="20" t="s">
        <v>15</v>
      </c>
      <c r="F16" s="20" t="s">
        <v>145</v>
      </c>
      <c r="G16" s="21">
        <v>9</v>
      </c>
      <c r="H16" s="21">
        <v>36</v>
      </c>
      <c r="I16" s="21" t="s">
        <v>126</v>
      </c>
      <c r="J16" s="22">
        <v>3.7051282051282053</v>
      </c>
    </row>
    <row r="17" spans="1:10" s="8" customFormat="1" ht="15.75">
      <c r="B17" s="26" t="s">
        <v>146</v>
      </c>
      <c r="C17" s="19" t="s">
        <v>147</v>
      </c>
      <c r="D17" s="20" t="s">
        <v>9</v>
      </c>
      <c r="E17" s="20" t="s">
        <v>15</v>
      </c>
      <c r="F17" s="20" t="s">
        <v>148</v>
      </c>
      <c r="G17" s="21">
        <v>0</v>
      </c>
      <c r="H17" s="21">
        <v>12</v>
      </c>
      <c r="I17" s="21" t="s">
        <v>126</v>
      </c>
      <c r="J17" s="22">
        <v>4.8076923076923075</v>
      </c>
    </row>
    <row r="18" spans="1:10" s="8" customFormat="1" ht="15.75">
      <c r="B18" s="18" t="s">
        <v>149</v>
      </c>
      <c r="C18" s="19" t="s">
        <v>150</v>
      </c>
      <c r="D18" s="20" t="s">
        <v>35</v>
      </c>
      <c r="E18" s="20" t="s">
        <v>15</v>
      </c>
      <c r="F18" s="20" t="s">
        <v>151</v>
      </c>
      <c r="G18" s="21">
        <v>3</v>
      </c>
      <c r="H18" s="21">
        <v>9</v>
      </c>
      <c r="I18" s="21" t="s">
        <v>126</v>
      </c>
      <c r="J18" s="22">
        <v>7.3589743589743586</v>
      </c>
    </row>
    <row r="19" spans="1:10" s="14" customFormat="1" ht="15.75">
      <c r="A19" s="8"/>
      <c r="B19" s="18" t="s">
        <v>152</v>
      </c>
      <c r="C19" s="19" t="s">
        <v>153</v>
      </c>
      <c r="D19" s="20" t="s">
        <v>35</v>
      </c>
      <c r="E19" s="20" t="s">
        <v>15</v>
      </c>
      <c r="F19" s="20" t="s">
        <v>154</v>
      </c>
      <c r="G19" s="21">
        <v>0</v>
      </c>
      <c r="H19" s="21">
        <v>12</v>
      </c>
      <c r="I19" s="21" t="s">
        <v>126</v>
      </c>
      <c r="J19" s="22">
        <v>21.371794871794872</v>
      </c>
    </row>
    <row r="20" spans="1:10" s="8" customFormat="1" ht="15.75">
      <c r="B20" s="18" t="s">
        <v>155</v>
      </c>
      <c r="C20" s="19" t="s">
        <v>156</v>
      </c>
      <c r="D20" s="20" t="s">
        <v>35</v>
      </c>
      <c r="E20" s="20" t="s">
        <v>15</v>
      </c>
      <c r="F20" s="20" t="s">
        <v>157</v>
      </c>
      <c r="G20" s="21">
        <v>3</v>
      </c>
      <c r="H20" s="21">
        <v>9</v>
      </c>
      <c r="I20" s="21" t="s">
        <v>126</v>
      </c>
      <c r="J20" s="22">
        <v>11.551282051282051</v>
      </c>
    </row>
    <row r="21" spans="1:10" s="8" customFormat="1" ht="15.75">
      <c r="B21" s="18" t="s">
        <v>158</v>
      </c>
      <c r="C21" s="19" t="s">
        <v>159</v>
      </c>
      <c r="D21" s="20" t="s">
        <v>7</v>
      </c>
      <c r="E21" s="20" t="s">
        <v>15</v>
      </c>
      <c r="F21" s="20" t="s">
        <v>160</v>
      </c>
      <c r="G21" s="21">
        <v>0</v>
      </c>
      <c r="H21" s="21">
        <v>12</v>
      </c>
      <c r="I21" s="21" t="s">
        <v>126</v>
      </c>
      <c r="J21" s="22">
        <v>12.089743589743589</v>
      </c>
    </row>
    <row r="22" spans="1:10" s="8" customFormat="1" ht="15.75">
      <c r="B22" s="18" t="s">
        <v>161</v>
      </c>
      <c r="C22" s="19" t="s">
        <v>162</v>
      </c>
      <c r="D22" s="20" t="s">
        <v>7</v>
      </c>
      <c r="E22" s="20" t="s">
        <v>15</v>
      </c>
      <c r="F22" s="20" t="s">
        <v>163</v>
      </c>
      <c r="G22" s="21">
        <v>0</v>
      </c>
      <c r="H22" s="21">
        <v>8</v>
      </c>
      <c r="I22" s="21" t="s">
        <v>126</v>
      </c>
      <c r="J22" s="22">
        <v>24.782051282051277</v>
      </c>
    </row>
    <row r="23" spans="1:10" s="8" customFormat="1" ht="15.75">
      <c r="B23" s="18" t="s">
        <v>34</v>
      </c>
      <c r="C23" s="19" t="s">
        <v>164</v>
      </c>
      <c r="D23" s="20" t="s">
        <v>9</v>
      </c>
      <c r="E23" s="20" t="s">
        <v>15</v>
      </c>
      <c r="F23" s="20" t="s">
        <v>165</v>
      </c>
      <c r="G23" s="21">
        <v>3</v>
      </c>
      <c r="H23" s="21">
        <v>6</v>
      </c>
      <c r="I23" s="21" t="s">
        <v>126</v>
      </c>
      <c r="J23" s="22">
        <v>13.384615384615383</v>
      </c>
    </row>
    <row r="24" spans="1:10" s="8" customFormat="1" ht="16.5" thickBot="1">
      <c r="B24" s="18" t="s">
        <v>166</v>
      </c>
      <c r="C24" s="19" t="s">
        <v>164</v>
      </c>
      <c r="D24" s="20" t="s">
        <v>9</v>
      </c>
      <c r="E24" s="20" t="s">
        <v>16</v>
      </c>
      <c r="F24" s="20" t="s">
        <v>167</v>
      </c>
      <c r="G24" s="21">
        <v>3</v>
      </c>
      <c r="H24" s="21">
        <v>6</v>
      </c>
      <c r="I24" s="21" t="s">
        <v>126</v>
      </c>
      <c r="J24" s="22">
        <v>13.384615384615383</v>
      </c>
    </row>
    <row r="25" spans="1:10" s="8" customFormat="1" ht="16.5" thickBot="1">
      <c r="B25" s="27"/>
      <c r="C25" s="28"/>
      <c r="D25" s="29"/>
      <c r="E25" s="29"/>
      <c r="F25" s="29" t="s">
        <v>168</v>
      </c>
      <c r="G25" s="29"/>
      <c r="H25" s="29"/>
      <c r="I25" s="29"/>
      <c r="J25" s="9"/>
    </row>
    <row r="26" spans="1:10" s="8" customFormat="1" ht="16.5" thickBot="1">
      <c r="B26" s="30" t="s">
        <v>169</v>
      </c>
      <c r="C26" s="31"/>
      <c r="D26" s="32"/>
      <c r="E26" s="32"/>
      <c r="F26" s="32" t="s">
        <v>168</v>
      </c>
      <c r="G26" s="32"/>
      <c r="H26" s="32"/>
      <c r="I26" s="32"/>
      <c r="J26" s="33"/>
    </row>
    <row r="27" spans="1:10" s="8" customFormat="1" ht="15.75">
      <c r="B27" s="26" t="s">
        <v>170</v>
      </c>
      <c r="C27" s="19" t="s">
        <v>171</v>
      </c>
      <c r="D27" s="20" t="s">
        <v>7</v>
      </c>
      <c r="E27" s="20" t="s">
        <v>8</v>
      </c>
      <c r="F27" s="20" t="s">
        <v>172</v>
      </c>
      <c r="G27" s="21">
        <v>5</v>
      </c>
      <c r="H27" s="21">
        <v>10</v>
      </c>
      <c r="I27" s="21" t="s">
        <v>126</v>
      </c>
      <c r="J27" s="34">
        <v>11.615384615384615</v>
      </c>
    </row>
    <row r="28" spans="1:10" s="8" customFormat="1" ht="15.75">
      <c r="B28" s="26" t="s">
        <v>173</v>
      </c>
      <c r="C28" s="19" t="s">
        <v>174</v>
      </c>
      <c r="D28" s="20" t="s">
        <v>14</v>
      </c>
      <c r="E28" s="20" t="s">
        <v>10</v>
      </c>
      <c r="F28" s="20" t="s">
        <v>175</v>
      </c>
      <c r="G28" s="21">
        <v>0</v>
      </c>
      <c r="H28" s="21">
        <v>5</v>
      </c>
      <c r="I28" s="21" t="s">
        <v>126</v>
      </c>
      <c r="J28" s="34">
        <v>13.205128205128206</v>
      </c>
    </row>
    <row r="29" spans="1:10" s="8" customFormat="1" ht="15.75">
      <c r="B29" s="35" t="s">
        <v>176</v>
      </c>
      <c r="C29" s="19" t="s">
        <v>177</v>
      </c>
      <c r="D29" s="20" t="s">
        <v>178</v>
      </c>
      <c r="E29" s="24" t="s">
        <v>8</v>
      </c>
      <c r="F29" s="24" t="s">
        <v>179</v>
      </c>
      <c r="G29" s="25">
        <v>0</v>
      </c>
      <c r="H29" s="25">
        <v>5</v>
      </c>
      <c r="I29" s="21" t="s">
        <v>126</v>
      </c>
      <c r="J29" s="34">
        <v>19.987179487179485</v>
      </c>
    </row>
    <row r="30" spans="1:10" s="14" customFormat="1" ht="15.75">
      <c r="A30" s="8"/>
      <c r="B30" s="35" t="s">
        <v>180</v>
      </c>
      <c r="C30" s="19" t="s">
        <v>181</v>
      </c>
      <c r="D30" s="20" t="s">
        <v>182</v>
      </c>
      <c r="E30" s="20" t="s">
        <v>10</v>
      </c>
      <c r="F30" s="20" t="s">
        <v>183</v>
      </c>
      <c r="G30" s="21">
        <v>0</v>
      </c>
      <c r="H30" s="21">
        <v>5</v>
      </c>
      <c r="I30" s="21" t="s">
        <v>126</v>
      </c>
      <c r="J30" s="34">
        <v>26.871794871794872</v>
      </c>
    </row>
    <row r="31" spans="1:10" s="8" customFormat="1" ht="15.75">
      <c r="B31" s="35" t="s">
        <v>184</v>
      </c>
      <c r="C31" s="19" t="s">
        <v>185</v>
      </c>
      <c r="D31" s="20" t="s">
        <v>186</v>
      </c>
      <c r="E31" s="20" t="s">
        <v>10</v>
      </c>
      <c r="F31" s="20" t="s">
        <v>187</v>
      </c>
      <c r="G31" s="21">
        <v>0</v>
      </c>
      <c r="H31" s="21">
        <v>5</v>
      </c>
      <c r="I31" s="21" t="s">
        <v>126</v>
      </c>
      <c r="J31" s="34">
        <v>52.987179487179482</v>
      </c>
    </row>
    <row r="32" spans="1:10" s="8" customFormat="1" ht="15.75">
      <c r="B32" s="35" t="s">
        <v>188</v>
      </c>
      <c r="C32" s="19" t="s">
        <v>189</v>
      </c>
      <c r="D32" s="20" t="s">
        <v>7</v>
      </c>
      <c r="E32" s="20" t="s">
        <v>15</v>
      </c>
      <c r="F32" s="20" t="s">
        <v>190</v>
      </c>
      <c r="G32" s="21">
        <v>5</v>
      </c>
      <c r="H32" s="21">
        <v>10</v>
      </c>
      <c r="I32" s="21" t="s">
        <v>126</v>
      </c>
      <c r="J32" s="34">
        <v>8.5256410256410255</v>
      </c>
    </row>
    <row r="33" spans="1:10" s="8" customFormat="1" ht="15.75">
      <c r="B33" s="26" t="s">
        <v>191</v>
      </c>
      <c r="C33" s="19" t="s">
        <v>192</v>
      </c>
      <c r="D33" s="20" t="s">
        <v>17</v>
      </c>
      <c r="E33" s="20" t="s">
        <v>15</v>
      </c>
      <c r="F33" s="20" t="s">
        <v>193</v>
      </c>
      <c r="G33" s="21">
        <v>5</v>
      </c>
      <c r="H33" s="21">
        <v>20</v>
      </c>
      <c r="I33" s="21" t="s">
        <v>126</v>
      </c>
      <c r="J33" s="34">
        <v>6.833333333333333</v>
      </c>
    </row>
    <row r="34" spans="1:10" s="14" customFormat="1" ht="15.75">
      <c r="A34" s="8"/>
      <c r="B34" s="26" t="s">
        <v>194</v>
      </c>
      <c r="C34" s="19" t="s">
        <v>195</v>
      </c>
      <c r="D34" s="20" t="s">
        <v>7</v>
      </c>
      <c r="E34" s="20" t="s">
        <v>10</v>
      </c>
      <c r="F34" s="20" t="s">
        <v>196</v>
      </c>
      <c r="G34" s="21">
        <v>5</v>
      </c>
      <c r="H34" s="21">
        <v>20</v>
      </c>
      <c r="I34" s="21" t="s">
        <v>126</v>
      </c>
      <c r="J34" s="34">
        <v>8.1538461538461533</v>
      </c>
    </row>
    <row r="35" spans="1:10" s="8" customFormat="1" ht="15.75">
      <c r="B35" s="26" t="s">
        <v>197</v>
      </c>
      <c r="C35" s="19" t="s">
        <v>198</v>
      </c>
      <c r="D35" s="20" t="s">
        <v>9</v>
      </c>
      <c r="E35" s="20" t="s">
        <v>10</v>
      </c>
      <c r="F35" s="20" t="s">
        <v>199</v>
      </c>
      <c r="G35" s="21">
        <v>0</v>
      </c>
      <c r="H35" s="21">
        <v>5</v>
      </c>
      <c r="I35" s="21" t="s">
        <v>126</v>
      </c>
      <c r="J35" s="34">
        <v>28.794871794871796</v>
      </c>
    </row>
    <row r="36" spans="1:10" s="8" customFormat="1" ht="15.75">
      <c r="B36" s="35" t="s">
        <v>200</v>
      </c>
      <c r="C36" s="19" t="s">
        <v>201</v>
      </c>
      <c r="D36" s="20" t="s">
        <v>7</v>
      </c>
      <c r="E36" s="24" t="s">
        <v>8</v>
      </c>
      <c r="F36" s="24" t="s">
        <v>202</v>
      </c>
      <c r="G36" s="25">
        <v>5</v>
      </c>
      <c r="H36" s="25">
        <v>10</v>
      </c>
      <c r="I36" s="21" t="s">
        <v>126</v>
      </c>
      <c r="J36" s="34">
        <v>11.615384615384615</v>
      </c>
    </row>
    <row r="37" spans="1:10" s="8" customFormat="1" ht="15.75">
      <c r="B37" s="35" t="s">
        <v>203</v>
      </c>
      <c r="C37" s="19" t="s">
        <v>204</v>
      </c>
      <c r="D37" s="20" t="s">
        <v>7</v>
      </c>
      <c r="E37" s="24" t="s">
        <v>16</v>
      </c>
      <c r="F37" s="24" t="s">
        <v>205</v>
      </c>
      <c r="G37" s="25">
        <v>0</v>
      </c>
      <c r="H37" s="25">
        <v>12</v>
      </c>
      <c r="I37" s="21" t="s">
        <v>126</v>
      </c>
      <c r="J37" s="34">
        <v>9.884615384615385</v>
      </c>
    </row>
    <row r="38" spans="1:10" s="8" customFormat="1" ht="15.75">
      <c r="B38" s="35" t="s">
        <v>206</v>
      </c>
      <c r="C38" s="19" t="s">
        <v>207</v>
      </c>
      <c r="D38" s="20" t="s">
        <v>7</v>
      </c>
      <c r="E38" s="24" t="s">
        <v>15</v>
      </c>
      <c r="F38" s="24" t="s">
        <v>208</v>
      </c>
      <c r="G38" s="25">
        <v>0</v>
      </c>
      <c r="H38" s="25">
        <v>12</v>
      </c>
      <c r="I38" s="21" t="s">
        <v>126</v>
      </c>
      <c r="J38" s="34">
        <v>9.884615384615385</v>
      </c>
    </row>
    <row r="39" spans="1:10" s="8" customFormat="1" ht="15.75">
      <c r="B39" s="35" t="s">
        <v>209</v>
      </c>
      <c r="C39" s="19" t="s">
        <v>210</v>
      </c>
      <c r="D39" s="20" t="s">
        <v>17</v>
      </c>
      <c r="E39" s="24" t="s">
        <v>11</v>
      </c>
      <c r="F39" s="24" t="s">
        <v>211</v>
      </c>
      <c r="G39" s="25">
        <v>5</v>
      </c>
      <c r="H39" s="25">
        <v>20</v>
      </c>
      <c r="I39" s="21" t="s">
        <v>126</v>
      </c>
      <c r="J39" s="34">
        <v>7.9230769230769225</v>
      </c>
    </row>
    <row r="40" spans="1:10" s="8" customFormat="1" ht="15.75">
      <c r="B40" s="35" t="s">
        <v>212</v>
      </c>
      <c r="C40" s="19" t="s">
        <v>213</v>
      </c>
      <c r="D40" s="20" t="s">
        <v>17</v>
      </c>
      <c r="E40" s="24" t="s">
        <v>15</v>
      </c>
      <c r="F40" s="24" t="s">
        <v>214</v>
      </c>
      <c r="G40" s="25">
        <v>5</v>
      </c>
      <c r="H40" s="25">
        <v>20</v>
      </c>
      <c r="I40" s="21" t="s">
        <v>126</v>
      </c>
      <c r="J40" s="34">
        <v>7.9230769230769225</v>
      </c>
    </row>
    <row r="41" spans="1:10" s="8" customFormat="1" ht="16.5" thickBot="1">
      <c r="B41" s="35" t="s">
        <v>215</v>
      </c>
      <c r="C41" s="19" t="s">
        <v>216</v>
      </c>
      <c r="D41" s="20" t="s">
        <v>17</v>
      </c>
      <c r="E41" s="24" t="s">
        <v>12</v>
      </c>
      <c r="F41" s="24" t="s">
        <v>217</v>
      </c>
      <c r="G41" s="25">
        <v>5</v>
      </c>
      <c r="H41" s="25">
        <v>20</v>
      </c>
      <c r="I41" s="21" t="s">
        <v>126</v>
      </c>
      <c r="J41" s="34">
        <v>7.9230769230769225</v>
      </c>
    </row>
    <row r="42" spans="1:10" s="8" customFormat="1" ht="16.5" thickBot="1">
      <c r="B42" s="27"/>
      <c r="C42" s="28"/>
      <c r="D42" s="29"/>
      <c r="E42" s="29"/>
      <c r="F42" s="29" t="s">
        <v>168</v>
      </c>
      <c r="G42" s="29"/>
      <c r="H42" s="29"/>
      <c r="I42" s="29"/>
      <c r="J42" s="9"/>
    </row>
    <row r="43" spans="1:10" s="8" customFormat="1" ht="16.5" thickBot="1">
      <c r="B43" s="30" t="s">
        <v>218</v>
      </c>
      <c r="C43" s="31"/>
      <c r="D43" s="32"/>
      <c r="E43" s="32"/>
      <c r="F43" s="32" t="s">
        <v>168</v>
      </c>
      <c r="G43" s="32"/>
      <c r="H43" s="32"/>
      <c r="I43" s="32"/>
      <c r="J43" s="33"/>
    </row>
    <row r="44" spans="1:10" s="8" customFormat="1" ht="16.5" thickBot="1">
      <c r="B44" s="36" t="s">
        <v>36</v>
      </c>
      <c r="C44" s="37" t="s">
        <v>219</v>
      </c>
      <c r="D44" s="38" t="s">
        <v>37</v>
      </c>
      <c r="E44" s="39" t="s">
        <v>15</v>
      </c>
      <c r="F44" s="39" t="s">
        <v>220</v>
      </c>
      <c r="G44" s="40">
        <v>12</v>
      </c>
      <c r="H44" s="40">
        <v>48</v>
      </c>
      <c r="I44" s="21" t="s">
        <v>126</v>
      </c>
      <c r="J44" s="34">
        <v>6.0128205128205128</v>
      </c>
    </row>
    <row r="45" spans="1:10" s="8" customFormat="1" ht="16.5" thickBot="1">
      <c r="B45" s="27"/>
      <c r="C45" s="28"/>
      <c r="D45" s="29"/>
      <c r="E45" s="29"/>
      <c r="F45" s="29" t="s">
        <v>168</v>
      </c>
      <c r="G45" s="29"/>
      <c r="H45" s="29"/>
      <c r="I45" s="29"/>
      <c r="J45" s="9"/>
    </row>
    <row r="46" spans="1:10" s="8" customFormat="1" ht="16.5" thickBot="1">
      <c r="B46" s="30" t="s">
        <v>221</v>
      </c>
      <c r="C46" s="31"/>
      <c r="D46" s="32"/>
      <c r="E46" s="32"/>
      <c r="F46" s="32" t="s">
        <v>168</v>
      </c>
      <c r="G46" s="32"/>
      <c r="H46" s="32"/>
      <c r="I46" s="32"/>
      <c r="J46" s="33"/>
    </row>
    <row r="47" spans="1:10" s="8" customFormat="1" ht="15.75">
      <c r="B47" s="36" t="s">
        <v>48</v>
      </c>
      <c r="C47" s="37" t="s">
        <v>222</v>
      </c>
      <c r="D47" s="38" t="s">
        <v>178</v>
      </c>
      <c r="E47" s="38" t="s">
        <v>15</v>
      </c>
      <c r="F47" s="38" t="s">
        <v>223</v>
      </c>
      <c r="G47" s="41">
        <v>0</v>
      </c>
      <c r="H47" s="41">
        <v>6</v>
      </c>
      <c r="I47" s="21" t="s">
        <v>126</v>
      </c>
      <c r="J47" s="34">
        <v>16.282051282051281</v>
      </c>
    </row>
    <row r="48" spans="1:10" s="8" customFormat="1" ht="15.75">
      <c r="B48" s="18" t="s">
        <v>45</v>
      </c>
      <c r="C48" s="19" t="s">
        <v>224</v>
      </c>
      <c r="D48" s="38" t="s">
        <v>178</v>
      </c>
      <c r="E48" s="20" t="s">
        <v>15</v>
      </c>
      <c r="F48" s="20" t="s">
        <v>225</v>
      </c>
      <c r="G48" s="21">
        <v>0</v>
      </c>
      <c r="H48" s="21">
        <v>6</v>
      </c>
      <c r="I48" s="21" t="s">
        <v>126</v>
      </c>
      <c r="J48" s="34">
        <v>15.371794871794872</v>
      </c>
    </row>
    <row r="49" spans="1:10" s="8" customFormat="1" ht="15.75">
      <c r="B49" s="18" t="s">
        <v>46</v>
      </c>
      <c r="C49" s="19" t="s">
        <v>226</v>
      </c>
      <c r="D49" s="38" t="s">
        <v>227</v>
      </c>
      <c r="E49" s="20" t="s">
        <v>15</v>
      </c>
      <c r="F49" s="20" t="s">
        <v>228</v>
      </c>
      <c r="G49" s="21">
        <v>0</v>
      </c>
      <c r="H49" s="21">
        <v>6</v>
      </c>
      <c r="I49" s="21" t="s">
        <v>126</v>
      </c>
      <c r="J49" s="34">
        <v>19.294871794871796</v>
      </c>
    </row>
    <row r="50" spans="1:10" s="14" customFormat="1" ht="15.75">
      <c r="A50" s="8"/>
      <c r="B50" s="42" t="s">
        <v>44</v>
      </c>
      <c r="C50" s="19" t="s">
        <v>229</v>
      </c>
      <c r="D50" s="38" t="s">
        <v>230</v>
      </c>
      <c r="E50" s="43" t="s">
        <v>15</v>
      </c>
      <c r="F50" s="43" t="s">
        <v>231</v>
      </c>
      <c r="G50" s="44">
        <v>0</v>
      </c>
      <c r="H50" s="44">
        <v>5</v>
      </c>
      <c r="I50" s="21" t="s">
        <v>126</v>
      </c>
      <c r="J50" s="34">
        <v>33.589743589743591</v>
      </c>
    </row>
    <row r="51" spans="1:10" s="8" customFormat="1" ht="15.75">
      <c r="B51" s="42" t="s">
        <v>47</v>
      </c>
      <c r="C51" s="19" t="s">
        <v>232</v>
      </c>
      <c r="D51" s="38" t="s">
        <v>233</v>
      </c>
      <c r="E51" s="43" t="s">
        <v>15</v>
      </c>
      <c r="F51" s="43" t="s">
        <v>234</v>
      </c>
      <c r="G51" s="44">
        <v>0</v>
      </c>
      <c r="H51" s="44">
        <v>5</v>
      </c>
      <c r="I51" s="21" t="s">
        <v>126</v>
      </c>
      <c r="J51" s="34">
        <v>74.089743589743591</v>
      </c>
    </row>
    <row r="52" spans="1:10" s="8" customFormat="1" ht="15.75">
      <c r="B52" s="42" t="s">
        <v>49</v>
      </c>
      <c r="C52" s="19" t="s">
        <v>235</v>
      </c>
      <c r="D52" s="38" t="s">
        <v>236</v>
      </c>
      <c r="E52" s="43" t="s">
        <v>15</v>
      </c>
      <c r="F52" s="43" t="s">
        <v>237</v>
      </c>
      <c r="G52" s="44">
        <v>0</v>
      </c>
      <c r="H52" s="44">
        <v>6</v>
      </c>
      <c r="I52" s="21" t="s">
        <v>126</v>
      </c>
      <c r="J52" s="34">
        <v>25.294871794871796</v>
      </c>
    </row>
    <row r="53" spans="1:10" s="14" customFormat="1" ht="16.5" thickBot="1">
      <c r="A53" s="8"/>
      <c r="B53" s="45" t="s">
        <v>50</v>
      </c>
      <c r="C53" s="46" t="s">
        <v>238</v>
      </c>
      <c r="D53" s="47" t="s">
        <v>227</v>
      </c>
      <c r="E53" s="48" t="s">
        <v>15</v>
      </c>
      <c r="F53" s="49" t="s">
        <v>239</v>
      </c>
      <c r="G53" s="50">
        <v>0</v>
      </c>
      <c r="H53" s="50">
        <v>2</v>
      </c>
      <c r="I53" s="21" t="s">
        <v>126</v>
      </c>
      <c r="J53" s="34">
        <v>43.346153846153847</v>
      </c>
    </row>
    <row r="54" spans="1:10" s="8" customFormat="1" ht="16.5" thickBot="1">
      <c r="B54" s="27"/>
      <c r="C54" s="28"/>
      <c r="D54" s="29"/>
      <c r="E54" s="29"/>
      <c r="F54" s="29" t="s">
        <v>168</v>
      </c>
      <c r="G54" s="29"/>
      <c r="H54" s="29"/>
      <c r="I54" s="29"/>
      <c r="J54" s="9"/>
    </row>
    <row r="55" spans="1:10" s="8" customFormat="1" ht="16.5" thickBot="1">
      <c r="B55" s="30" t="s">
        <v>240</v>
      </c>
      <c r="C55" s="31"/>
      <c r="D55" s="32"/>
      <c r="E55" s="32"/>
      <c r="F55" s="32" t="s">
        <v>168</v>
      </c>
      <c r="G55" s="32"/>
      <c r="H55" s="32"/>
      <c r="I55" s="32"/>
      <c r="J55" s="33"/>
    </row>
    <row r="56" spans="1:10" s="8" customFormat="1" ht="15.75">
      <c r="B56" s="36" t="s">
        <v>51</v>
      </c>
      <c r="C56" s="37" t="s">
        <v>241</v>
      </c>
      <c r="D56" s="38" t="s">
        <v>7</v>
      </c>
      <c r="E56" s="38" t="s">
        <v>15</v>
      </c>
      <c r="F56" s="38" t="s">
        <v>242</v>
      </c>
      <c r="G56" s="41">
        <v>0</v>
      </c>
      <c r="H56" s="41">
        <v>12</v>
      </c>
      <c r="I56" s="21" t="s">
        <v>126</v>
      </c>
      <c r="J56" s="34">
        <v>16.551282051282051</v>
      </c>
    </row>
    <row r="57" spans="1:10" s="8" customFormat="1" ht="15.75">
      <c r="B57" s="18" t="s">
        <v>52</v>
      </c>
      <c r="C57" s="19" t="s">
        <v>243</v>
      </c>
      <c r="D57" s="20" t="s">
        <v>7</v>
      </c>
      <c r="E57" s="20" t="s">
        <v>15</v>
      </c>
      <c r="F57" s="20" t="s">
        <v>244</v>
      </c>
      <c r="G57" s="21">
        <v>0</v>
      </c>
      <c r="H57" s="21">
        <v>6</v>
      </c>
      <c r="I57" s="21" t="s">
        <v>126</v>
      </c>
      <c r="J57" s="34">
        <v>28.307692307692303</v>
      </c>
    </row>
    <row r="58" spans="1:10" s="14" customFormat="1" ht="15.75">
      <c r="A58" s="8"/>
      <c r="B58" s="18" t="s">
        <v>54</v>
      </c>
      <c r="C58" s="19" t="s">
        <v>245</v>
      </c>
      <c r="D58" s="20" t="s">
        <v>246</v>
      </c>
      <c r="E58" s="20" t="s">
        <v>15</v>
      </c>
      <c r="F58" s="20" t="s">
        <v>247</v>
      </c>
      <c r="G58" s="21">
        <v>0</v>
      </c>
      <c r="H58" s="21">
        <v>6</v>
      </c>
      <c r="I58" s="21" t="s">
        <v>126</v>
      </c>
      <c r="J58" s="34">
        <v>18.679487179487179</v>
      </c>
    </row>
    <row r="59" spans="1:10" s="8" customFormat="1" ht="15.75">
      <c r="B59" s="51" t="s">
        <v>248</v>
      </c>
      <c r="C59" s="19" t="s">
        <v>249</v>
      </c>
      <c r="D59" s="20" t="s">
        <v>246</v>
      </c>
      <c r="E59" s="52" t="s">
        <v>15</v>
      </c>
      <c r="F59" s="52" t="s">
        <v>250</v>
      </c>
      <c r="G59" s="53">
        <v>0</v>
      </c>
      <c r="H59" s="53">
        <v>24</v>
      </c>
      <c r="I59" s="21" t="s">
        <v>126</v>
      </c>
      <c r="J59" s="34">
        <v>22.384615384615383</v>
      </c>
    </row>
    <row r="60" spans="1:10" s="8" customFormat="1" ht="16.5" thickBot="1">
      <c r="B60" s="18" t="s">
        <v>55</v>
      </c>
      <c r="C60" s="19" t="s">
        <v>251</v>
      </c>
      <c r="D60" s="20" t="s">
        <v>7</v>
      </c>
      <c r="E60" s="20" t="s">
        <v>15</v>
      </c>
      <c r="F60" s="20" t="s">
        <v>252</v>
      </c>
      <c r="G60" s="21">
        <v>3</v>
      </c>
      <c r="H60" s="21">
        <v>6</v>
      </c>
      <c r="I60" s="21" t="s">
        <v>126</v>
      </c>
      <c r="J60" s="34">
        <v>18.051282051282051</v>
      </c>
    </row>
    <row r="61" spans="1:10" s="8" customFormat="1" ht="16.5" thickBot="1">
      <c r="B61" s="27"/>
      <c r="C61" s="28"/>
      <c r="D61" s="29"/>
      <c r="E61" s="29"/>
      <c r="F61" s="29" t="s">
        <v>168</v>
      </c>
      <c r="G61" s="29"/>
      <c r="H61" s="29"/>
      <c r="I61" s="29"/>
      <c r="J61" s="9"/>
    </row>
    <row r="62" spans="1:10" s="8" customFormat="1" ht="16.5" thickBot="1">
      <c r="B62" s="54" t="s">
        <v>253</v>
      </c>
      <c r="C62" s="55"/>
      <c r="D62" s="32"/>
      <c r="E62" s="32"/>
      <c r="F62" s="32" t="s">
        <v>168</v>
      </c>
      <c r="G62" s="32"/>
      <c r="H62" s="32"/>
      <c r="I62" s="32"/>
      <c r="J62" s="33"/>
    </row>
    <row r="63" spans="1:10" s="8" customFormat="1" ht="16.5" thickBot="1">
      <c r="B63" s="56" t="s">
        <v>254</v>
      </c>
      <c r="C63" s="57" t="s">
        <v>255</v>
      </c>
      <c r="D63" s="38" t="s">
        <v>7</v>
      </c>
      <c r="E63" s="58" t="s">
        <v>256</v>
      </c>
      <c r="F63" s="58" t="s">
        <v>257</v>
      </c>
      <c r="G63" s="59">
        <v>0</v>
      </c>
      <c r="H63" s="59">
        <v>36</v>
      </c>
      <c r="I63" s="21" t="s">
        <v>126</v>
      </c>
      <c r="J63" s="34">
        <v>5.6923076923076925</v>
      </c>
    </row>
    <row r="64" spans="1:10" s="8" customFormat="1" ht="16.5" thickBot="1">
      <c r="B64" s="27"/>
      <c r="C64" s="28"/>
      <c r="D64" s="29"/>
      <c r="E64" s="29"/>
      <c r="F64" s="29" t="s">
        <v>168</v>
      </c>
      <c r="G64" s="29"/>
      <c r="H64" s="29"/>
      <c r="I64" s="29"/>
      <c r="J64" s="9"/>
    </row>
    <row r="65" spans="2:10" s="8" customFormat="1" ht="16.5" thickBot="1">
      <c r="B65" s="30" t="s">
        <v>258</v>
      </c>
      <c r="C65" s="31"/>
      <c r="D65" s="32"/>
      <c r="E65" s="32"/>
      <c r="F65" s="32" t="s">
        <v>168</v>
      </c>
      <c r="G65" s="32"/>
      <c r="H65" s="32"/>
      <c r="I65" s="32"/>
      <c r="J65" s="33"/>
    </row>
    <row r="66" spans="2:10" s="8" customFormat="1" ht="15.75">
      <c r="B66" s="36" t="s">
        <v>41</v>
      </c>
      <c r="C66" s="37" t="s">
        <v>259</v>
      </c>
      <c r="D66" s="38" t="s">
        <v>37</v>
      </c>
      <c r="E66" s="39" t="s">
        <v>15</v>
      </c>
      <c r="F66" s="39" t="s">
        <v>260</v>
      </c>
      <c r="G66" s="40">
        <v>0</v>
      </c>
      <c r="H66" s="40">
        <v>6</v>
      </c>
      <c r="I66" s="21" t="s">
        <v>126</v>
      </c>
      <c r="J66" s="34">
        <v>37.782051282051277</v>
      </c>
    </row>
    <row r="67" spans="2:10" s="8" customFormat="1" ht="15.75">
      <c r="B67" s="42" t="s">
        <v>38</v>
      </c>
      <c r="C67" s="19" t="s">
        <v>259</v>
      </c>
      <c r="D67" s="38" t="s">
        <v>37</v>
      </c>
      <c r="E67" s="60" t="s">
        <v>40</v>
      </c>
      <c r="F67" s="60" t="s">
        <v>261</v>
      </c>
      <c r="G67" s="61">
        <v>0</v>
      </c>
      <c r="H67" s="61">
        <v>6</v>
      </c>
      <c r="I67" s="21" t="s">
        <v>126</v>
      </c>
      <c r="J67" s="34">
        <v>37.782051282051277</v>
      </c>
    </row>
    <row r="68" spans="2:10" s="8" customFormat="1" ht="15.75">
      <c r="B68" s="36" t="s">
        <v>43</v>
      </c>
      <c r="C68" s="37" t="s">
        <v>262</v>
      </c>
      <c r="D68" s="38" t="s">
        <v>53</v>
      </c>
      <c r="E68" s="39" t="s">
        <v>263</v>
      </c>
      <c r="F68" s="39" t="s">
        <v>264</v>
      </c>
      <c r="G68" s="40">
        <v>0</v>
      </c>
      <c r="H68" s="40">
        <v>6</v>
      </c>
      <c r="I68" s="21" t="s">
        <v>126</v>
      </c>
      <c r="J68" s="34">
        <v>50</v>
      </c>
    </row>
    <row r="69" spans="2:10" s="8" customFormat="1" ht="15.75">
      <c r="B69" s="42" t="s">
        <v>42</v>
      </c>
      <c r="C69" s="19" t="s">
        <v>265</v>
      </c>
      <c r="D69" s="38" t="s">
        <v>39</v>
      </c>
      <c r="E69" s="60" t="s">
        <v>15</v>
      </c>
      <c r="F69" s="60" t="s">
        <v>266</v>
      </c>
      <c r="G69" s="61">
        <v>0</v>
      </c>
      <c r="H69" s="61">
        <v>6</v>
      </c>
      <c r="I69" s="21" t="s">
        <v>126</v>
      </c>
      <c r="J69" s="34">
        <v>27.397435897435898</v>
      </c>
    </row>
    <row r="70" spans="2:10" s="8" customFormat="1" ht="15.75">
      <c r="B70" s="42" t="s">
        <v>267</v>
      </c>
      <c r="C70" s="19" t="s">
        <v>268</v>
      </c>
      <c r="D70" s="38" t="s">
        <v>7</v>
      </c>
      <c r="E70" s="60" t="s">
        <v>15</v>
      </c>
      <c r="F70" s="60" t="s">
        <v>269</v>
      </c>
      <c r="G70" s="61">
        <v>0</v>
      </c>
      <c r="H70" s="61">
        <v>6</v>
      </c>
      <c r="I70" s="21" t="s">
        <v>270</v>
      </c>
      <c r="J70" s="34">
        <v>27.76923076923077</v>
      </c>
    </row>
    <row r="71" spans="2:10" s="8" customFormat="1" ht="16.5" thickBot="1">
      <c r="B71" s="42" t="s">
        <v>271</v>
      </c>
      <c r="C71" s="19" t="s">
        <v>272</v>
      </c>
      <c r="D71" s="38" t="s">
        <v>7</v>
      </c>
      <c r="E71" s="60" t="s">
        <v>12</v>
      </c>
      <c r="F71" s="60" t="s">
        <v>273</v>
      </c>
      <c r="G71" s="61">
        <v>0</v>
      </c>
      <c r="H71" s="61">
        <v>6</v>
      </c>
      <c r="I71" s="21" t="s">
        <v>270</v>
      </c>
      <c r="J71" s="34">
        <v>31.410256410256409</v>
      </c>
    </row>
    <row r="72" spans="2:10" s="8" customFormat="1" ht="16.5" thickBot="1">
      <c r="B72" s="27"/>
      <c r="C72" s="28"/>
      <c r="D72" s="29"/>
      <c r="E72" s="29"/>
      <c r="F72" s="29" t="s">
        <v>168</v>
      </c>
      <c r="G72" s="29"/>
      <c r="H72" s="29"/>
      <c r="I72" s="29"/>
      <c r="J72" s="9"/>
    </row>
    <row r="73" spans="2:10" s="8" customFormat="1" ht="16.5" thickBot="1">
      <c r="B73" s="30" t="s">
        <v>2</v>
      </c>
      <c r="C73" s="31"/>
      <c r="D73" s="32"/>
      <c r="E73" s="32"/>
      <c r="F73" s="32" t="s">
        <v>168</v>
      </c>
      <c r="G73" s="32"/>
      <c r="H73" s="32"/>
      <c r="I73" s="32"/>
      <c r="J73" s="33"/>
    </row>
    <row r="74" spans="2:10" s="8" customFormat="1" ht="15.75">
      <c r="B74" s="62" t="s">
        <v>94</v>
      </c>
      <c r="C74" s="63" t="s">
        <v>274</v>
      </c>
      <c r="D74" s="64" t="s">
        <v>275</v>
      </c>
      <c r="E74" s="65" t="s">
        <v>11</v>
      </c>
      <c r="F74" s="65" t="s">
        <v>276</v>
      </c>
      <c r="G74" s="66">
        <v>6</v>
      </c>
      <c r="H74" s="66">
        <v>24</v>
      </c>
      <c r="I74" s="21" t="s">
        <v>126</v>
      </c>
      <c r="J74" s="34">
        <v>1.5128205128205128</v>
      </c>
    </row>
    <row r="75" spans="2:10" s="8" customFormat="1" ht="15.75">
      <c r="B75" s="18" t="s">
        <v>277</v>
      </c>
      <c r="C75" s="19" t="s">
        <v>278</v>
      </c>
      <c r="D75" s="20" t="s">
        <v>275</v>
      </c>
      <c r="E75" s="24" t="s">
        <v>11</v>
      </c>
      <c r="F75" s="24" t="s">
        <v>276</v>
      </c>
      <c r="G75" s="25">
        <v>4</v>
      </c>
      <c r="H75" s="25">
        <v>12</v>
      </c>
      <c r="I75" s="21" t="s">
        <v>126</v>
      </c>
      <c r="J75" s="34">
        <v>1.8846153846153846</v>
      </c>
    </row>
    <row r="76" spans="2:10" s="8" customFormat="1" ht="15.75">
      <c r="B76" s="18" t="s">
        <v>279</v>
      </c>
      <c r="C76" s="19" t="s">
        <v>280</v>
      </c>
      <c r="D76" s="20" t="s">
        <v>281</v>
      </c>
      <c r="E76" s="24" t="s">
        <v>11</v>
      </c>
      <c r="F76" s="24" t="s">
        <v>282</v>
      </c>
      <c r="G76" s="25">
        <v>6</v>
      </c>
      <c r="H76" s="25">
        <v>24</v>
      </c>
      <c r="I76" s="21" t="s">
        <v>126</v>
      </c>
      <c r="J76" s="34">
        <v>1.9102564102564101</v>
      </c>
    </row>
    <row r="77" spans="2:10" s="8" customFormat="1" ht="15.75">
      <c r="B77" s="18" t="s">
        <v>283</v>
      </c>
      <c r="C77" s="19" t="s">
        <v>284</v>
      </c>
      <c r="D77" s="20" t="s">
        <v>81</v>
      </c>
      <c r="E77" s="24" t="s">
        <v>11</v>
      </c>
      <c r="F77" s="24" t="s">
        <v>285</v>
      </c>
      <c r="G77" s="25">
        <v>0</v>
      </c>
      <c r="H77" s="25">
        <v>12</v>
      </c>
      <c r="I77" s="21" t="s">
        <v>126</v>
      </c>
      <c r="J77" s="34">
        <v>4.4487179487179489</v>
      </c>
    </row>
    <row r="78" spans="2:10" s="8" customFormat="1" ht="15.75">
      <c r="B78" s="18" t="s">
        <v>286</v>
      </c>
      <c r="C78" s="19" t="s">
        <v>287</v>
      </c>
      <c r="D78" s="20" t="s">
        <v>81</v>
      </c>
      <c r="E78" s="24" t="s">
        <v>11</v>
      </c>
      <c r="F78" s="24" t="s">
        <v>288</v>
      </c>
      <c r="G78" s="25">
        <v>0</v>
      </c>
      <c r="H78" s="25">
        <v>12</v>
      </c>
      <c r="I78" s="21" t="s">
        <v>126</v>
      </c>
      <c r="J78" s="34">
        <v>6.6410256410256405</v>
      </c>
    </row>
    <row r="79" spans="2:10" s="8" customFormat="1" ht="15.75">
      <c r="B79" s="18" t="s">
        <v>289</v>
      </c>
      <c r="C79" s="67" t="s">
        <v>290</v>
      </c>
      <c r="D79" s="24" t="s">
        <v>291</v>
      </c>
      <c r="E79" s="20" t="s">
        <v>15</v>
      </c>
      <c r="F79" s="20" t="s">
        <v>292</v>
      </c>
      <c r="G79" s="21">
        <v>0</v>
      </c>
      <c r="H79" s="21">
        <v>6</v>
      </c>
      <c r="I79" s="21" t="s">
        <v>270</v>
      </c>
      <c r="J79" s="34">
        <v>9.5128205128205128</v>
      </c>
    </row>
    <row r="80" spans="2:10" s="8" customFormat="1" ht="15.75">
      <c r="B80" s="18" t="s">
        <v>82</v>
      </c>
      <c r="C80" s="19" t="s">
        <v>293</v>
      </c>
      <c r="D80" s="24" t="s">
        <v>294</v>
      </c>
      <c r="E80" s="20" t="s">
        <v>15</v>
      </c>
      <c r="F80" s="20" t="s">
        <v>295</v>
      </c>
      <c r="G80" s="21">
        <v>0</v>
      </c>
      <c r="H80" s="21">
        <v>6</v>
      </c>
      <c r="I80" s="21" t="s">
        <v>270</v>
      </c>
      <c r="J80" s="34">
        <v>14.782051282051281</v>
      </c>
    </row>
    <row r="81" spans="1:10" s="8" customFormat="1" ht="15.75">
      <c r="B81" s="18" t="s">
        <v>296</v>
      </c>
      <c r="C81" s="19" t="s">
        <v>297</v>
      </c>
      <c r="D81" s="24" t="s">
        <v>294</v>
      </c>
      <c r="E81" s="20" t="s">
        <v>10</v>
      </c>
      <c r="F81" s="20" t="s">
        <v>298</v>
      </c>
      <c r="G81" s="21">
        <v>0</v>
      </c>
      <c r="H81" s="21">
        <v>6</v>
      </c>
      <c r="I81" s="21" t="s">
        <v>270</v>
      </c>
      <c r="J81" s="34">
        <v>14.782051282051281</v>
      </c>
    </row>
    <row r="82" spans="1:10" s="8" customFormat="1" ht="15.75">
      <c r="B82" s="18" t="s">
        <v>83</v>
      </c>
      <c r="C82" s="19" t="s">
        <v>293</v>
      </c>
      <c r="D82" s="24" t="s">
        <v>294</v>
      </c>
      <c r="E82" s="20" t="s">
        <v>12</v>
      </c>
      <c r="F82" s="20" t="s">
        <v>299</v>
      </c>
      <c r="G82" s="21">
        <v>0</v>
      </c>
      <c r="H82" s="21">
        <v>6</v>
      </c>
      <c r="I82" s="21" t="s">
        <v>270</v>
      </c>
      <c r="J82" s="34">
        <v>14.782051282051281</v>
      </c>
    </row>
    <row r="83" spans="1:10" s="8" customFormat="1" ht="15.75">
      <c r="B83" s="18" t="s">
        <v>84</v>
      </c>
      <c r="C83" s="19" t="s">
        <v>85</v>
      </c>
      <c r="D83" s="24" t="s">
        <v>294</v>
      </c>
      <c r="E83" s="20" t="s">
        <v>15</v>
      </c>
      <c r="F83" s="20" t="s">
        <v>300</v>
      </c>
      <c r="G83" s="21">
        <v>3</v>
      </c>
      <c r="H83" s="21">
        <v>9</v>
      </c>
      <c r="I83" s="21" t="s">
        <v>270</v>
      </c>
      <c r="J83" s="34">
        <v>20.179487179487179</v>
      </c>
    </row>
    <row r="84" spans="1:10" s="8" customFormat="1" ht="15.75">
      <c r="B84" s="18" t="s">
        <v>86</v>
      </c>
      <c r="C84" s="19" t="s">
        <v>301</v>
      </c>
      <c r="D84" s="24" t="s">
        <v>294</v>
      </c>
      <c r="E84" s="24" t="s">
        <v>15</v>
      </c>
      <c r="F84" s="24" t="s">
        <v>302</v>
      </c>
      <c r="G84" s="25">
        <v>0</v>
      </c>
      <c r="H84" s="25">
        <v>6</v>
      </c>
      <c r="I84" s="21" t="s">
        <v>270</v>
      </c>
      <c r="J84" s="34">
        <v>18.076923076923077</v>
      </c>
    </row>
    <row r="85" spans="1:10" s="14" customFormat="1" ht="15.75">
      <c r="A85" s="8"/>
      <c r="B85" s="18" t="s">
        <v>87</v>
      </c>
      <c r="C85" s="19" t="s">
        <v>303</v>
      </c>
      <c r="D85" s="24" t="s">
        <v>294</v>
      </c>
      <c r="E85" s="24" t="s">
        <v>20</v>
      </c>
      <c r="F85" s="24" t="s">
        <v>304</v>
      </c>
      <c r="G85" s="25">
        <v>0</v>
      </c>
      <c r="H85" s="25">
        <v>6</v>
      </c>
      <c r="I85" s="21" t="s">
        <v>270</v>
      </c>
      <c r="J85" s="34">
        <v>18.076923076923077</v>
      </c>
    </row>
    <row r="86" spans="1:10" s="8" customFormat="1" ht="15.75">
      <c r="B86" s="18" t="s">
        <v>93</v>
      </c>
      <c r="C86" s="19" t="s">
        <v>305</v>
      </c>
      <c r="D86" s="24" t="s">
        <v>306</v>
      </c>
      <c r="E86" s="24" t="s">
        <v>15</v>
      </c>
      <c r="F86" s="24" t="s">
        <v>307</v>
      </c>
      <c r="G86" s="25">
        <v>6</v>
      </c>
      <c r="H86" s="25">
        <v>12</v>
      </c>
      <c r="I86" s="21" t="s">
        <v>270</v>
      </c>
      <c r="J86" s="34">
        <v>10.923076923076922</v>
      </c>
    </row>
    <row r="87" spans="1:10" s="14" customFormat="1" ht="15.75">
      <c r="A87" s="8"/>
      <c r="B87" s="18" t="s">
        <v>88</v>
      </c>
      <c r="C87" s="19" t="s">
        <v>308</v>
      </c>
      <c r="D87" s="24" t="s">
        <v>309</v>
      </c>
      <c r="E87" s="24" t="s">
        <v>12</v>
      </c>
      <c r="F87" s="24" t="s">
        <v>310</v>
      </c>
      <c r="G87" s="25">
        <v>0</v>
      </c>
      <c r="H87" s="25">
        <v>4</v>
      </c>
      <c r="I87" s="21" t="s">
        <v>270</v>
      </c>
      <c r="J87" s="34">
        <v>32.333333333333329</v>
      </c>
    </row>
    <row r="88" spans="1:10" s="8" customFormat="1" ht="15.75">
      <c r="B88" s="18" t="s">
        <v>311</v>
      </c>
      <c r="C88" s="19" t="s">
        <v>312</v>
      </c>
      <c r="D88" s="24" t="s">
        <v>89</v>
      </c>
      <c r="E88" s="24" t="s">
        <v>15</v>
      </c>
      <c r="F88" s="24" t="s">
        <v>313</v>
      </c>
      <c r="G88" s="25">
        <v>0</v>
      </c>
      <c r="H88" s="25">
        <v>4</v>
      </c>
      <c r="I88" s="21" t="s">
        <v>270</v>
      </c>
      <c r="J88" s="34">
        <v>25.602564102564099</v>
      </c>
    </row>
    <row r="89" spans="1:10" s="8" customFormat="1" ht="15.75">
      <c r="B89" s="18" t="s">
        <v>90</v>
      </c>
      <c r="C89" s="19" t="s">
        <v>314</v>
      </c>
      <c r="D89" s="24" t="s">
        <v>315</v>
      </c>
      <c r="E89" s="24" t="s">
        <v>316</v>
      </c>
      <c r="F89" s="24" t="s">
        <v>317</v>
      </c>
      <c r="G89" s="25">
        <v>0</v>
      </c>
      <c r="H89" s="25">
        <v>2</v>
      </c>
      <c r="I89" s="21" t="s">
        <v>270</v>
      </c>
      <c r="J89" s="34">
        <v>59.512820512820511</v>
      </c>
    </row>
    <row r="90" spans="1:10" s="8" customFormat="1" ht="15.75">
      <c r="B90" s="18" t="s">
        <v>91</v>
      </c>
      <c r="C90" s="19" t="s">
        <v>318</v>
      </c>
      <c r="D90" s="24" t="s">
        <v>309</v>
      </c>
      <c r="E90" s="24" t="s">
        <v>316</v>
      </c>
      <c r="F90" s="24" t="s">
        <v>319</v>
      </c>
      <c r="G90" s="25">
        <v>0</v>
      </c>
      <c r="H90" s="25">
        <v>2</v>
      </c>
      <c r="I90" s="21" t="s">
        <v>270</v>
      </c>
      <c r="J90" s="34">
        <v>67.34615384615384</v>
      </c>
    </row>
    <row r="91" spans="1:10" s="8" customFormat="1" ht="15.75">
      <c r="B91" s="18" t="s">
        <v>92</v>
      </c>
      <c r="C91" s="19" t="s">
        <v>320</v>
      </c>
      <c r="D91" s="24" t="s">
        <v>315</v>
      </c>
      <c r="E91" s="20" t="s">
        <v>316</v>
      </c>
      <c r="F91" s="20" t="s">
        <v>321</v>
      </c>
      <c r="G91" s="21">
        <v>0</v>
      </c>
      <c r="H91" s="21">
        <v>2</v>
      </c>
      <c r="I91" s="21" t="s">
        <v>270</v>
      </c>
      <c r="J91" s="34">
        <v>71.089743589743591</v>
      </c>
    </row>
    <row r="92" spans="1:10" s="8" customFormat="1" ht="15.75">
      <c r="B92" s="18" t="s">
        <v>95</v>
      </c>
      <c r="C92" s="67" t="s">
        <v>96</v>
      </c>
      <c r="D92" s="68" t="s">
        <v>97</v>
      </c>
      <c r="E92" s="20" t="s">
        <v>1</v>
      </c>
      <c r="F92" s="20" t="s">
        <v>322</v>
      </c>
      <c r="G92" s="21">
        <v>6</v>
      </c>
      <c r="H92" s="21">
        <v>12</v>
      </c>
      <c r="I92" s="21" t="s">
        <v>270</v>
      </c>
      <c r="J92" s="34">
        <v>7.5769230769230766</v>
      </c>
    </row>
    <row r="93" spans="1:10" s="8" customFormat="1" ht="16.5" thickBot="1">
      <c r="B93" s="69" t="s">
        <v>98</v>
      </c>
      <c r="C93" s="70" t="s">
        <v>99</v>
      </c>
      <c r="D93" s="71" t="s">
        <v>97</v>
      </c>
      <c r="E93" s="47" t="s">
        <v>1</v>
      </c>
      <c r="F93" s="47" t="s">
        <v>323</v>
      </c>
      <c r="G93" s="72">
        <v>6</v>
      </c>
      <c r="H93" s="72">
        <v>12</v>
      </c>
      <c r="I93" s="21" t="s">
        <v>270</v>
      </c>
      <c r="J93" s="34">
        <v>10.064102564102564</v>
      </c>
    </row>
    <row r="94" spans="1:10" s="8" customFormat="1" ht="16.5" thickBot="1">
      <c r="B94" s="27"/>
      <c r="C94" s="28"/>
      <c r="D94" s="29"/>
      <c r="E94" s="29"/>
      <c r="F94" s="29" t="s">
        <v>168</v>
      </c>
      <c r="G94" s="29"/>
      <c r="H94" s="29"/>
      <c r="I94" s="29"/>
      <c r="J94" s="9"/>
    </row>
    <row r="95" spans="1:10" s="8" customFormat="1" ht="16.5" thickBot="1">
      <c r="B95" s="73" t="s">
        <v>324</v>
      </c>
      <c r="C95" s="74"/>
      <c r="D95" s="74"/>
      <c r="E95" s="74"/>
      <c r="F95" s="74" t="s">
        <v>168</v>
      </c>
      <c r="G95" s="74"/>
      <c r="H95" s="74"/>
      <c r="I95" s="74"/>
      <c r="J95" s="33"/>
    </row>
    <row r="96" spans="1:10" s="8" customFormat="1" ht="15.75">
      <c r="B96" s="75" t="s">
        <v>58</v>
      </c>
      <c r="C96" s="57" t="s">
        <v>325</v>
      </c>
      <c r="D96" s="76" t="s">
        <v>326</v>
      </c>
      <c r="E96" s="76" t="s">
        <v>1</v>
      </c>
      <c r="F96" s="38" t="s">
        <v>327</v>
      </c>
      <c r="G96" s="41">
        <v>0</v>
      </c>
      <c r="H96" s="41">
        <v>20</v>
      </c>
      <c r="I96" s="21" t="s">
        <v>270</v>
      </c>
      <c r="J96" s="34">
        <v>2.2051282051282048</v>
      </c>
    </row>
    <row r="97" spans="1:10" s="8" customFormat="1" ht="15.75">
      <c r="B97" s="18" t="s">
        <v>59</v>
      </c>
      <c r="C97" s="19" t="s">
        <v>328</v>
      </c>
      <c r="D97" s="20" t="s">
        <v>329</v>
      </c>
      <c r="E97" s="20" t="s">
        <v>1</v>
      </c>
      <c r="F97" s="20" t="s">
        <v>330</v>
      </c>
      <c r="G97" s="21">
        <v>0</v>
      </c>
      <c r="H97" s="21">
        <v>100</v>
      </c>
      <c r="I97" s="21" t="s">
        <v>270</v>
      </c>
      <c r="J97" s="34">
        <v>0.98717948717948711</v>
      </c>
    </row>
    <row r="98" spans="1:10" s="8" customFormat="1" ht="15.75">
      <c r="B98" s="77" t="s">
        <v>331</v>
      </c>
      <c r="C98" s="78" t="s">
        <v>56</v>
      </c>
      <c r="D98" s="79" t="s">
        <v>329</v>
      </c>
      <c r="E98" s="79" t="s">
        <v>1</v>
      </c>
      <c r="F98" s="79" t="s">
        <v>332</v>
      </c>
      <c r="G98" s="72">
        <v>6</v>
      </c>
      <c r="H98" s="72">
        <v>12</v>
      </c>
      <c r="I98" s="21" t="s">
        <v>270</v>
      </c>
      <c r="J98" s="34">
        <v>1.7948717948717947</v>
      </c>
    </row>
    <row r="99" spans="1:10" s="8" customFormat="1" ht="16.5" thickBot="1">
      <c r="B99" s="80" t="s">
        <v>333</v>
      </c>
      <c r="C99" s="81" t="s">
        <v>334</v>
      </c>
      <c r="D99" s="79" t="s">
        <v>57</v>
      </c>
      <c r="E99" s="79" t="s">
        <v>1</v>
      </c>
      <c r="F99" s="79" t="s">
        <v>335</v>
      </c>
      <c r="G99" s="72">
        <v>0</v>
      </c>
      <c r="H99" s="72">
        <v>6</v>
      </c>
      <c r="I99" s="72" t="s">
        <v>270</v>
      </c>
      <c r="J99" s="34">
        <v>6.666666666666667</v>
      </c>
    </row>
    <row r="100" spans="1:10" s="8" customFormat="1" ht="16.5" thickBot="1">
      <c r="B100" s="82" t="s">
        <v>59</v>
      </c>
      <c r="C100" s="83" t="s">
        <v>336</v>
      </c>
      <c r="D100" s="84"/>
      <c r="E100" s="85"/>
      <c r="F100" s="84" t="s">
        <v>168</v>
      </c>
      <c r="G100" s="85">
        <v>0</v>
      </c>
      <c r="H100" s="85">
        <v>100</v>
      </c>
      <c r="I100" s="86" t="s">
        <v>270</v>
      </c>
      <c r="J100" s="34">
        <v>0.83333333333333337</v>
      </c>
    </row>
    <row r="101" spans="1:10" s="8" customFormat="1" ht="16.5" thickBot="1">
      <c r="B101" s="27"/>
      <c r="C101" s="28"/>
      <c r="D101" s="29"/>
      <c r="E101" s="29"/>
      <c r="F101" s="29" t="s">
        <v>168</v>
      </c>
      <c r="G101" s="29"/>
      <c r="H101" s="29"/>
      <c r="I101" s="29"/>
      <c r="J101" s="9"/>
    </row>
    <row r="102" spans="1:10" s="8" customFormat="1" ht="16.5" thickBot="1">
      <c r="B102" s="73" t="s">
        <v>60</v>
      </c>
      <c r="C102" s="74"/>
      <c r="D102" s="74"/>
      <c r="E102" s="74"/>
      <c r="F102" s="74" t="s">
        <v>168</v>
      </c>
      <c r="G102" s="74"/>
      <c r="H102" s="74"/>
      <c r="I102" s="74"/>
      <c r="J102" s="33"/>
    </row>
    <row r="103" spans="1:10" s="14" customFormat="1" ht="15.75">
      <c r="A103" s="8"/>
      <c r="B103" s="18" t="s">
        <v>61</v>
      </c>
      <c r="C103" s="19" t="s">
        <v>337</v>
      </c>
      <c r="D103" s="20" t="s">
        <v>338</v>
      </c>
      <c r="E103" s="20" t="s">
        <v>1</v>
      </c>
      <c r="F103" s="20" t="s">
        <v>339</v>
      </c>
      <c r="G103" s="21">
        <v>25</v>
      </c>
      <c r="H103" s="21">
        <v>100</v>
      </c>
      <c r="I103" s="21" t="s">
        <v>270</v>
      </c>
      <c r="J103" s="34">
        <v>1.9102564102564101</v>
      </c>
    </row>
    <row r="104" spans="1:10" s="8" customFormat="1" ht="16.5" thickBot="1">
      <c r="B104" s="80" t="s">
        <v>62</v>
      </c>
      <c r="C104" s="81" t="s">
        <v>340</v>
      </c>
      <c r="D104" s="79" t="s">
        <v>341</v>
      </c>
      <c r="E104" s="79" t="s">
        <v>1</v>
      </c>
      <c r="F104" s="79" t="s">
        <v>342</v>
      </c>
      <c r="G104" s="72">
        <v>10</v>
      </c>
      <c r="H104" s="72">
        <v>20</v>
      </c>
      <c r="I104" s="21" t="s">
        <v>270</v>
      </c>
      <c r="J104" s="34">
        <v>3.9102564102564097</v>
      </c>
    </row>
    <row r="105" spans="1:10" s="8" customFormat="1" ht="16.5" thickBot="1">
      <c r="B105" s="27"/>
      <c r="C105" s="28"/>
      <c r="D105" s="29"/>
      <c r="E105" s="29"/>
      <c r="F105" s="29" t="s">
        <v>168</v>
      </c>
      <c r="G105" s="29"/>
      <c r="H105" s="29"/>
      <c r="I105" s="29"/>
      <c r="J105" s="9"/>
    </row>
    <row r="106" spans="1:10" s="8" customFormat="1" ht="16.5" thickBot="1">
      <c r="B106" s="87" t="s">
        <v>343</v>
      </c>
      <c r="C106" s="31"/>
      <c r="D106" s="31"/>
      <c r="E106" s="31"/>
      <c r="F106" s="31" t="s">
        <v>168</v>
      </c>
      <c r="G106" s="31"/>
      <c r="H106" s="31"/>
      <c r="I106" s="31"/>
      <c r="J106" s="33"/>
    </row>
    <row r="107" spans="1:10" s="8" customFormat="1" ht="15.75">
      <c r="B107" s="75" t="s">
        <v>63</v>
      </c>
      <c r="C107" s="57" t="s">
        <v>344</v>
      </c>
      <c r="D107" s="76" t="s">
        <v>345</v>
      </c>
      <c r="E107" s="76" t="s">
        <v>1</v>
      </c>
      <c r="F107" s="38" t="s">
        <v>346</v>
      </c>
      <c r="G107" s="41">
        <v>5</v>
      </c>
      <c r="H107" s="41">
        <v>100</v>
      </c>
      <c r="I107" s="21" t="s">
        <v>126</v>
      </c>
      <c r="J107" s="34">
        <v>1.7051282051282051</v>
      </c>
    </row>
    <row r="108" spans="1:10" s="14" customFormat="1" ht="15.75">
      <c r="A108" s="8"/>
      <c r="B108" s="18" t="s">
        <v>64</v>
      </c>
      <c r="C108" s="19" t="s">
        <v>347</v>
      </c>
      <c r="D108" s="20" t="s">
        <v>348</v>
      </c>
      <c r="E108" s="20" t="s">
        <v>1</v>
      </c>
      <c r="F108" s="20" t="s">
        <v>349</v>
      </c>
      <c r="G108" s="21">
        <v>5</v>
      </c>
      <c r="H108" s="21">
        <v>20</v>
      </c>
      <c r="I108" s="21" t="s">
        <v>126</v>
      </c>
      <c r="J108" s="34">
        <v>4.3205128205128203</v>
      </c>
    </row>
    <row r="109" spans="1:10" s="8" customFormat="1" ht="15.75">
      <c r="B109" s="18" t="s">
        <v>65</v>
      </c>
      <c r="C109" s="19" t="s">
        <v>350</v>
      </c>
      <c r="D109" s="20" t="s">
        <v>351</v>
      </c>
      <c r="E109" s="20" t="s">
        <v>1</v>
      </c>
      <c r="F109" s="20" t="s">
        <v>352</v>
      </c>
      <c r="G109" s="21">
        <v>5</v>
      </c>
      <c r="H109" s="21">
        <v>100</v>
      </c>
      <c r="I109" s="21" t="s">
        <v>126</v>
      </c>
      <c r="J109" s="34">
        <v>1.8333333333333333</v>
      </c>
    </row>
    <row r="110" spans="1:10" s="8" customFormat="1" ht="15.75">
      <c r="B110" s="18" t="s">
        <v>66</v>
      </c>
      <c r="C110" s="19" t="s">
        <v>353</v>
      </c>
      <c r="D110" s="20" t="s">
        <v>354</v>
      </c>
      <c r="E110" s="20" t="s">
        <v>1</v>
      </c>
      <c r="F110" s="20" t="s">
        <v>355</v>
      </c>
      <c r="G110" s="21">
        <v>5</v>
      </c>
      <c r="H110" s="21">
        <v>20</v>
      </c>
      <c r="I110" s="21" t="s">
        <v>126</v>
      </c>
      <c r="J110" s="34">
        <v>4.8717948717948714</v>
      </c>
    </row>
    <row r="111" spans="1:10" s="8" customFormat="1" ht="15.75">
      <c r="B111" s="18" t="s">
        <v>67</v>
      </c>
      <c r="C111" s="19" t="s">
        <v>356</v>
      </c>
      <c r="D111" s="20" t="s">
        <v>357</v>
      </c>
      <c r="E111" s="20" t="s">
        <v>1</v>
      </c>
      <c r="F111" s="20" t="s">
        <v>358</v>
      </c>
      <c r="G111" s="21">
        <v>5</v>
      </c>
      <c r="H111" s="21">
        <v>100</v>
      </c>
      <c r="I111" s="21" t="s">
        <v>126</v>
      </c>
      <c r="J111" s="34">
        <v>2.0128205128205128</v>
      </c>
    </row>
    <row r="112" spans="1:10" s="8" customFormat="1" ht="15.75">
      <c r="B112" s="18" t="s">
        <v>68</v>
      </c>
      <c r="C112" s="19" t="s">
        <v>359</v>
      </c>
      <c r="D112" s="20" t="s">
        <v>360</v>
      </c>
      <c r="E112" s="20" t="s">
        <v>1</v>
      </c>
      <c r="F112" s="20" t="s">
        <v>361</v>
      </c>
      <c r="G112" s="21">
        <v>5</v>
      </c>
      <c r="H112" s="21">
        <v>20</v>
      </c>
      <c r="I112" s="21" t="s">
        <v>126</v>
      </c>
      <c r="J112" s="34">
        <v>5.4487179487179489</v>
      </c>
    </row>
    <row r="113" spans="1:10" s="8" customFormat="1" ht="15.75">
      <c r="B113" s="18" t="s">
        <v>69</v>
      </c>
      <c r="C113" s="19" t="s">
        <v>362</v>
      </c>
      <c r="D113" s="20" t="s">
        <v>363</v>
      </c>
      <c r="E113" s="20" t="s">
        <v>1</v>
      </c>
      <c r="F113" s="20" t="s">
        <v>364</v>
      </c>
      <c r="G113" s="21">
        <v>5</v>
      </c>
      <c r="H113" s="21">
        <v>100</v>
      </c>
      <c r="I113" s="21" t="s">
        <v>126</v>
      </c>
      <c r="J113" s="34">
        <v>2.2051282051282048</v>
      </c>
    </row>
    <row r="114" spans="1:10" s="8" customFormat="1" ht="15.75">
      <c r="B114" s="18" t="s">
        <v>70</v>
      </c>
      <c r="C114" s="19" t="s">
        <v>365</v>
      </c>
      <c r="D114" s="20" t="s">
        <v>366</v>
      </c>
      <c r="E114" s="20" t="s">
        <v>1</v>
      </c>
      <c r="F114" s="20" t="s">
        <v>367</v>
      </c>
      <c r="G114" s="21">
        <v>5</v>
      </c>
      <c r="H114" s="21">
        <v>20</v>
      </c>
      <c r="I114" s="21" t="s">
        <v>126</v>
      </c>
      <c r="J114" s="34">
        <v>5.9102564102564106</v>
      </c>
    </row>
    <row r="115" spans="1:10" s="14" customFormat="1" ht="15.75">
      <c r="A115" s="8"/>
      <c r="B115" s="18" t="s">
        <v>71</v>
      </c>
      <c r="C115" s="19" t="s">
        <v>368</v>
      </c>
      <c r="D115" s="20" t="s">
        <v>369</v>
      </c>
      <c r="E115" s="20" t="s">
        <v>1</v>
      </c>
      <c r="F115" s="20" t="s">
        <v>370</v>
      </c>
      <c r="G115" s="21">
        <v>10</v>
      </c>
      <c r="H115" s="21">
        <v>20</v>
      </c>
      <c r="I115" s="21" t="s">
        <v>126</v>
      </c>
      <c r="J115" s="34">
        <v>4.666666666666667</v>
      </c>
    </row>
    <row r="116" spans="1:10" s="8" customFormat="1" ht="15.75">
      <c r="B116" s="18" t="s">
        <v>72</v>
      </c>
      <c r="C116" s="19" t="s">
        <v>371</v>
      </c>
      <c r="D116" s="20" t="s">
        <v>372</v>
      </c>
      <c r="E116" s="20" t="s">
        <v>1</v>
      </c>
      <c r="F116" s="20" t="s">
        <v>373</v>
      </c>
      <c r="G116" s="21">
        <v>10</v>
      </c>
      <c r="H116" s="21">
        <v>100</v>
      </c>
      <c r="I116" s="21" t="s">
        <v>126</v>
      </c>
      <c r="J116" s="34">
        <v>4.7051282051282053</v>
      </c>
    </row>
    <row r="117" spans="1:10" s="8" customFormat="1" ht="15.75">
      <c r="B117" s="18" t="s">
        <v>73</v>
      </c>
      <c r="C117" s="19" t="s">
        <v>374</v>
      </c>
      <c r="D117" s="20" t="s">
        <v>375</v>
      </c>
      <c r="E117" s="20" t="s">
        <v>1</v>
      </c>
      <c r="F117" s="20" t="s">
        <v>376</v>
      </c>
      <c r="G117" s="21">
        <v>0</v>
      </c>
      <c r="H117" s="21">
        <v>20</v>
      </c>
      <c r="I117" s="21" t="s">
        <v>126</v>
      </c>
      <c r="J117" s="34">
        <v>5.6410256410256414</v>
      </c>
    </row>
    <row r="118" spans="1:10" s="8" customFormat="1" ht="15.75">
      <c r="B118" s="80" t="s">
        <v>74</v>
      </c>
      <c r="C118" s="81" t="s">
        <v>377</v>
      </c>
      <c r="D118" s="79" t="s">
        <v>378</v>
      </c>
      <c r="E118" s="79" t="s">
        <v>1</v>
      </c>
      <c r="F118" s="79" t="s">
        <v>379</v>
      </c>
      <c r="G118" s="72">
        <v>5</v>
      </c>
      <c r="H118" s="72">
        <v>100</v>
      </c>
      <c r="I118" s="21" t="s">
        <v>126</v>
      </c>
      <c r="J118" s="34">
        <v>3.2179487179487176</v>
      </c>
    </row>
    <row r="119" spans="1:10" s="14" customFormat="1" ht="16.5" thickBot="1">
      <c r="A119" s="8"/>
      <c r="B119" s="88" t="s">
        <v>380</v>
      </c>
      <c r="C119" s="89" t="s">
        <v>381</v>
      </c>
      <c r="D119" s="47" t="s">
        <v>382</v>
      </c>
      <c r="E119" s="90" t="s">
        <v>1</v>
      </c>
      <c r="F119" s="91" t="s">
        <v>383</v>
      </c>
      <c r="G119" s="92">
        <v>6</v>
      </c>
      <c r="H119" s="92">
        <v>12</v>
      </c>
      <c r="I119" s="21" t="s">
        <v>270</v>
      </c>
      <c r="J119" s="34">
        <v>4.166666666666667</v>
      </c>
    </row>
    <row r="120" spans="1:10" s="8" customFormat="1" ht="16.5" thickBot="1">
      <c r="B120" s="27"/>
      <c r="C120" s="28"/>
      <c r="D120" s="29"/>
      <c r="E120" s="29"/>
      <c r="F120" s="29" t="s">
        <v>168</v>
      </c>
      <c r="G120" s="29"/>
      <c r="H120" s="29"/>
      <c r="I120" s="29"/>
      <c r="J120" s="9"/>
    </row>
    <row r="121" spans="1:10" s="8" customFormat="1" ht="16.5" thickBot="1">
      <c r="B121" s="93" t="s">
        <v>384</v>
      </c>
      <c r="C121" s="74"/>
      <c r="D121" s="94"/>
      <c r="E121" s="94"/>
      <c r="F121" s="94" t="s">
        <v>168</v>
      </c>
      <c r="G121" s="94"/>
      <c r="H121" s="94"/>
      <c r="I121" s="94"/>
      <c r="J121" s="33"/>
    </row>
    <row r="122" spans="1:10" s="8" customFormat="1" ht="15.75">
      <c r="B122" s="36" t="s">
        <v>100</v>
      </c>
      <c r="C122" s="37" t="s">
        <v>385</v>
      </c>
      <c r="D122" s="38" t="s">
        <v>386</v>
      </c>
      <c r="E122" s="38" t="s">
        <v>15</v>
      </c>
      <c r="F122" s="38" t="s">
        <v>387</v>
      </c>
      <c r="G122" s="41">
        <v>0</v>
      </c>
      <c r="H122" s="41">
        <v>4</v>
      </c>
      <c r="I122" s="21" t="s">
        <v>126</v>
      </c>
      <c r="J122" s="34">
        <v>97.641025641025635</v>
      </c>
    </row>
    <row r="123" spans="1:10" s="14" customFormat="1" ht="15.75">
      <c r="A123" s="8"/>
      <c r="B123" s="18" t="s">
        <v>388</v>
      </c>
      <c r="C123" s="19" t="s">
        <v>389</v>
      </c>
      <c r="D123" s="20" t="s">
        <v>390</v>
      </c>
      <c r="E123" s="24" t="s">
        <v>16</v>
      </c>
      <c r="F123" s="24" t="s">
        <v>391</v>
      </c>
      <c r="G123" s="25">
        <v>0</v>
      </c>
      <c r="H123" s="25">
        <v>6</v>
      </c>
      <c r="I123" s="21" t="s">
        <v>392</v>
      </c>
      <c r="J123" s="34">
        <v>5.4102564102564097</v>
      </c>
    </row>
    <row r="124" spans="1:10" s="14" customFormat="1" ht="15.75">
      <c r="A124" s="8"/>
      <c r="B124" s="18" t="s">
        <v>393</v>
      </c>
      <c r="C124" s="19" t="s">
        <v>394</v>
      </c>
      <c r="D124" s="20" t="s">
        <v>395</v>
      </c>
      <c r="E124" s="24" t="s">
        <v>16</v>
      </c>
      <c r="F124" s="24" t="s">
        <v>396</v>
      </c>
      <c r="G124" s="25">
        <v>0</v>
      </c>
      <c r="H124" s="25">
        <v>12</v>
      </c>
      <c r="I124" s="21" t="s">
        <v>392</v>
      </c>
      <c r="J124" s="34">
        <v>10.884615384615385</v>
      </c>
    </row>
    <row r="125" spans="1:10" s="8" customFormat="1" ht="16.5" thickBot="1">
      <c r="B125" s="23" t="s">
        <v>397</v>
      </c>
      <c r="C125" s="19" t="s">
        <v>398</v>
      </c>
      <c r="D125" s="20" t="s">
        <v>399</v>
      </c>
      <c r="E125" s="24" t="s">
        <v>10</v>
      </c>
      <c r="F125" s="24" t="s">
        <v>400</v>
      </c>
      <c r="G125" s="25">
        <v>0</v>
      </c>
      <c r="H125" s="25">
        <v>6</v>
      </c>
      <c r="I125" s="21" t="s">
        <v>126</v>
      </c>
      <c r="J125" s="34">
        <v>23.333333333333332</v>
      </c>
    </row>
    <row r="126" spans="1:10" s="8" customFormat="1" ht="16.5" thickBot="1">
      <c r="B126" s="27"/>
      <c r="C126" s="28"/>
      <c r="D126" s="29"/>
      <c r="E126" s="29"/>
      <c r="F126" s="29" t="s">
        <v>168</v>
      </c>
      <c r="G126" s="29"/>
      <c r="H126" s="29"/>
      <c r="I126" s="29"/>
      <c r="J126" s="9"/>
    </row>
    <row r="127" spans="1:10" s="8" customFormat="1" ht="16.5" thickBot="1">
      <c r="B127" s="30" t="s">
        <v>401</v>
      </c>
      <c r="C127" s="31"/>
      <c r="D127" s="32"/>
      <c r="E127" s="32"/>
      <c r="F127" s="32"/>
      <c r="G127" s="32"/>
      <c r="H127" s="32"/>
      <c r="I127" s="32"/>
      <c r="J127" s="33"/>
    </row>
    <row r="128" spans="1:10" s="8" customFormat="1" ht="15.75">
      <c r="B128" s="36" t="s">
        <v>402</v>
      </c>
      <c r="C128" s="37" t="s">
        <v>403</v>
      </c>
      <c r="D128" s="38" t="s">
        <v>404</v>
      </c>
      <c r="E128" s="38" t="s">
        <v>15</v>
      </c>
      <c r="F128" s="38" t="s">
        <v>405</v>
      </c>
      <c r="G128" s="41">
        <v>0</v>
      </c>
      <c r="H128" s="41">
        <v>6</v>
      </c>
      <c r="I128" s="21" t="s">
        <v>126</v>
      </c>
      <c r="J128" s="34">
        <v>42.012820512820518</v>
      </c>
    </row>
    <row r="129" spans="1:10" s="8" customFormat="1" ht="15.75">
      <c r="B129" s="36" t="s">
        <v>406</v>
      </c>
      <c r="C129" s="37" t="s">
        <v>403</v>
      </c>
      <c r="D129" s="38" t="s">
        <v>404</v>
      </c>
      <c r="E129" s="38" t="s">
        <v>12</v>
      </c>
      <c r="F129" s="38" t="s">
        <v>405</v>
      </c>
      <c r="G129" s="41">
        <v>0</v>
      </c>
      <c r="H129" s="41">
        <v>6</v>
      </c>
      <c r="I129" s="21" t="s">
        <v>126</v>
      </c>
      <c r="J129" s="34">
        <v>42.012820512820518</v>
      </c>
    </row>
    <row r="130" spans="1:10" s="8" customFormat="1" ht="16.5" thickBot="1">
      <c r="B130" s="36" t="s">
        <v>407</v>
      </c>
      <c r="C130" s="37" t="s">
        <v>403</v>
      </c>
      <c r="D130" s="38" t="s">
        <v>404</v>
      </c>
      <c r="E130" s="38" t="s">
        <v>20</v>
      </c>
      <c r="F130" s="38" t="s">
        <v>405</v>
      </c>
      <c r="G130" s="41">
        <v>0</v>
      </c>
      <c r="H130" s="41">
        <v>6</v>
      </c>
      <c r="I130" s="21" t="s">
        <v>126</v>
      </c>
      <c r="J130" s="34">
        <v>42.012820512820518</v>
      </c>
    </row>
    <row r="131" spans="1:10" s="8" customFormat="1" ht="16.5" thickBot="1">
      <c r="B131" s="27"/>
      <c r="C131" s="28"/>
      <c r="D131" s="29"/>
      <c r="E131" s="29"/>
      <c r="F131" s="29"/>
      <c r="G131" s="29"/>
      <c r="H131" s="29"/>
      <c r="I131" s="29"/>
      <c r="J131" s="9"/>
    </row>
    <row r="132" spans="1:10" s="8" customFormat="1" ht="16.5" thickBot="1">
      <c r="B132" s="30" t="s">
        <v>408</v>
      </c>
      <c r="C132" s="31"/>
      <c r="D132" s="32"/>
      <c r="E132" s="32"/>
      <c r="F132" s="32" t="s">
        <v>168</v>
      </c>
      <c r="G132" s="32"/>
      <c r="H132" s="32"/>
      <c r="I132" s="32"/>
      <c r="J132" s="33"/>
    </row>
    <row r="133" spans="1:10" s="8" customFormat="1" ht="15.75">
      <c r="B133" s="26" t="s">
        <v>409</v>
      </c>
      <c r="C133" s="67" t="s">
        <v>410</v>
      </c>
      <c r="D133" s="20" t="s">
        <v>390</v>
      </c>
      <c r="E133" s="20" t="s">
        <v>316</v>
      </c>
      <c r="F133" s="20" t="s">
        <v>411</v>
      </c>
      <c r="G133" s="21">
        <v>0</v>
      </c>
      <c r="H133" s="21">
        <v>4</v>
      </c>
      <c r="I133" s="21" t="s">
        <v>392</v>
      </c>
      <c r="J133" s="34">
        <v>9.3205128205128194</v>
      </c>
    </row>
    <row r="134" spans="1:10" s="14" customFormat="1" ht="15.75">
      <c r="A134" s="8"/>
      <c r="B134" s="26" t="s">
        <v>412</v>
      </c>
      <c r="C134" s="67" t="s">
        <v>413</v>
      </c>
      <c r="D134" s="20" t="s">
        <v>414</v>
      </c>
      <c r="E134" s="20" t="s">
        <v>316</v>
      </c>
      <c r="F134" s="20" t="s">
        <v>415</v>
      </c>
      <c r="G134" s="21">
        <v>4</v>
      </c>
      <c r="H134" s="21">
        <v>8</v>
      </c>
      <c r="I134" s="21" t="s">
        <v>392</v>
      </c>
      <c r="J134" s="34">
        <v>14</v>
      </c>
    </row>
    <row r="135" spans="1:10" s="8" customFormat="1" ht="15.75">
      <c r="B135" s="26" t="s">
        <v>416</v>
      </c>
      <c r="C135" s="67" t="s">
        <v>417</v>
      </c>
      <c r="D135" s="20" t="s">
        <v>418</v>
      </c>
      <c r="E135" s="20" t="s">
        <v>316</v>
      </c>
      <c r="F135" s="20" t="s">
        <v>419</v>
      </c>
      <c r="G135" s="21">
        <v>4</v>
      </c>
      <c r="H135" s="21">
        <v>8</v>
      </c>
      <c r="I135" s="21" t="s">
        <v>392</v>
      </c>
      <c r="J135" s="34">
        <v>8.4871794871794872</v>
      </c>
    </row>
    <row r="136" spans="1:10" s="8" customFormat="1" ht="15.75">
      <c r="B136" s="26" t="s">
        <v>420</v>
      </c>
      <c r="C136" s="67" t="s">
        <v>421</v>
      </c>
      <c r="D136" s="20" t="s">
        <v>422</v>
      </c>
      <c r="E136" s="20" t="s">
        <v>316</v>
      </c>
      <c r="F136" s="20" t="s">
        <v>423</v>
      </c>
      <c r="G136" s="21">
        <v>0</v>
      </c>
      <c r="H136" s="21">
        <v>4</v>
      </c>
      <c r="I136" s="21" t="s">
        <v>392</v>
      </c>
      <c r="J136" s="34">
        <v>18.820512820512821</v>
      </c>
    </row>
    <row r="137" spans="1:10" s="8" customFormat="1" ht="15.75">
      <c r="B137" s="26" t="s">
        <v>424</v>
      </c>
      <c r="C137" s="19" t="s">
        <v>425</v>
      </c>
      <c r="D137" s="20" t="s">
        <v>426</v>
      </c>
      <c r="E137" s="20" t="s">
        <v>8</v>
      </c>
      <c r="F137" s="20" t="s">
        <v>427</v>
      </c>
      <c r="G137" s="21">
        <v>5</v>
      </c>
      <c r="H137" s="21">
        <v>20</v>
      </c>
      <c r="I137" s="21" t="s">
        <v>392</v>
      </c>
      <c r="J137" s="34">
        <v>2.4230769230769229</v>
      </c>
    </row>
    <row r="138" spans="1:10" s="8" customFormat="1" ht="16.5" thickBot="1">
      <c r="B138" s="18" t="s">
        <v>428</v>
      </c>
      <c r="C138" s="19" t="s">
        <v>429</v>
      </c>
      <c r="D138" s="20" t="s">
        <v>430</v>
      </c>
      <c r="E138" s="24" t="s">
        <v>15</v>
      </c>
      <c r="F138" s="24" t="s">
        <v>431</v>
      </c>
      <c r="G138" s="25">
        <v>4</v>
      </c>
      <c r="H138" s="25">
        <v>8</v>
      </c>
      <c r="I138" s="21" t="s">
        <v>392</v>
      </c>
      <c r="J138" s="34">
        <v>15.243589743589745</v>
      </c>
    </row>
    <row r="139" spans="1:10" s="8" customFormat="1" ht="16.5" thickBot="1">
      <c r="B139" s="27"/>
      <c r="C139" s="28"/>
      <c r="D139" s="29"/>
      <c r="E139" s="29"/>
      <c r="F139" s="29" t="s">
        <v>168</v>
      </c>
      <c r="G139" s="29"/>
      <c r="H139" s="29"/>
      <c r="I139" s="29"/>
      <c r="J139" s="9"/>
    </row>
    <row r="140" spans="1:10" s="14" customFormat="1" ht="16.5" thickBot="1">
      <c r="A140" s="8"/>
      <c r="B140" s="30" t="s">
        <v>75</v>
      </c>
      <c r="C140" s="31"/>
      <c r="D140" s="32"/>
      <c r="E140" s="32"/>
      <c r="F140" s="32" t="s">
        <v>168</v>
      </c>
      <c r="G140" s="32"/>
      <c r="H140" s="32"/>
      <c r="I140" s="32"/>
      <c r="J140" s="33"/>
    </row>
    <row r="141" spans="1:10" s="8" customFormat="1" ht="15.75">
      <c r="B141" s="18" t="s">
        <v>78</v>
      </c>
      <c r="C141" s="19" t="s">
        <v>432</v>
      </c>
      <c r="D141" s="20" t="s">
        <v>76</v>
      </c>
      <c r="E141" s="24" t="s">
        <v>25</v>
      </c>
      <c r="F141" s="24" t="s">
        <v>433</v>
      </c>
      <c r="G141" s="25">
        <v>12</v>
      </c>
      <c r="H141" s="25">
        <v>144</v>
      </c>
      <c r="I141" s="21" t="s">
        <v>126</v>
      </c>
      <c r="J141" s="34">
        <v>1.4615384615384615</v>
      </c>
    </row>
    <row r="142" spans="1:10" s="8" customFormat="1" ht="15.75">
      <c r="B142" s="26" t="s">
        <v>434</v>
      </c>
      <c r="C142" s="19" t="s">
        <v>435</v>
      </c>
      <c r="D142" s="20" t="s">
        <v>76</v>
      </c>
      <c r="E142" s="24" t="s">
        <v>15</v>
      </c>
      <c r="F142" s="24" t="s">
        <v>436</v>
      </c>
      <c r="G142" s="25">
        <v>12</v>
      </c>
      <c r="H142" s="25">
        <v>144</v>
      </c>
      <c r="I142" s="21" t="s">
        <v>270</v>
      </c>
      <c r="J142" s="34">
        <v>1.8205128205128203</v>
      </c>
    </row>
    <row r="143" spans="1:10" s="8" customFormat="1" ht="15.75">
      <c r="B143" s="80" t="s">
        <v>79</v>
      </c>
      <c r="C143" s="81" t="s">
        <v>437</v>
      </c>
      <c r="D143" s="79" t="s">
        <v>80</v>
      </c>
      <c r="E143" s="91" t="s">
        <v>25</v>
      </c>
      <c r="F143" s="91" t="s">
        <v>438</v>
      </c>
      <c r="G143" s="92">
        <v>0</v>
      </c>
      <c r="H143" s="92">
        <v>12</v>
      </c>
      <c r="I143" s="21" t="s">
        <v>126</v>
      </c>
      <c r="J143" s="34">
        <v>6.2051282051282044</v>
      </c>
    </row>
    <row r="144" spans="1:10" s="8" customFormat="1" ht="15.75">
      <c r="B144" s="80" t="s">
        <v>77</v>
      </c>
      <c r="C144" s="81" t="s">
        <v>439</v>
      </c>
      <c r="D144" s="79" t="s">
        <v>76</v>
      </c>
      <c r="E144" s="91" t="s">
        <v>15</v>
      </c>
      <c r="F144" s="91" t="s">
        <v>440</v>
      </c>
      <c r="G144" s="92">
        <v>12</v>
      </c>
      <c r="H144" s="92">
        <v>144</v>
      </c>
      <c r="I144" s="21" t="s">
        <v>126</v>
      </c>
      <c r="J144" s="34">
        <v>2.141025641025641</v>
      </c>
    </row>
    <row r="145" spans="2:10" s="8" customFormat="1" ht="16.5" thickBot="1">
      <c r="B145" s="80" t="s">
        <v>441</v>
      </c>
      <c r="C145" s="81" t="s">
        <v>442</v>
      </c>
      <c r="D145" s="79" t="s">
        <v>76</v>
      </c>
      <c r="E145" s="91" t="s">
        <v>15</v>
      </c>
      <c r="F145" s="91" t="s">
        <v>443</v>
      </c>
      <c r="G145" s="92">
        <v>0</v>
      </c>
      <c r="H145" s="92">
        <v>12</v>
      </c>
      <c r="I145" s="21" t="s">
        <v>126</v>
      </c>
      <c r="J145" s="34">
        <v>6.1538461538461533</v>
      </c>
    </row>
    <row r="146" spans="2:10" s="8" customFormat="1" ht="16.5" thickBot="1">
      <c r="B146" s="27"/>
      <c r="C146" s="28"/>
      <c r="D146" s="29"/>
      <c r="E146" s="29"/>
      <c r="F146" s="29"/>
      <c r="G146" s="29"/>
      <c r="H146" s="29"/>
      <c r="I146" s="29"/>
      <c r="J146" s="9"/>
    </row>
    <row r="147" spans="2:10" s="8" customFormat="1" ht="16.5" thickBot="1">
      <c r="B147" s="30" t="s">
        <v>444</v>
      </c>
      <c r="C147" s="31"/>
      <c r="D147" s="32"/>
      <c r="E147" s="32"/>
      <c r="F147" s="32"/>
      <c r="G147" s="32"/>
      <c r="H147" s="32"/>
      <c r="I147" s="32"/>
      <c r="J147" s="33"/>
    </row>
    <row r="148" spans="2:10" s="8" customFormat="1" ht="15.75">
      <c r="B148" s="18" t="s">
        <v>445</v>
      </c>
      <c r="C148" s="19" t="s">
        <v>446</v>
      </c>
      <c r="D148" s="20" t="s">
        <v>447</v>
      </c>
      <c r="E148" s="24" t="s">
        <v>101</v>
      </c>
      <c r="F148" s="24" t="s">
        <v>448</v>
      </c>
      <c r="G148" s="25">
        <v>12</v>
      </c>
      <c r="H148" s="25">
        <v>48</v>
      </c>
      <c r="I148" s="21" t="s">
        <v>449</v>
      </c>
      <c r="J148" s="34">
        <v>1.8333333333333333</v>
      </c>
    </row>
    <row r="149" spans="2:10" s="8" customFormat="1" ht="15.75">
      <c r="B149" s="18" t="s">
        <v>450</v>
      </c>
      <c r="C149" s="19" t="s">
        <v>451</v>
      </c>
      <c r="D149" s="20" t="s">
        <v>447</v>
      </c>
      <c r="E149" s="24" t="s">
        <v>101</v>
      </c>
      <c r="F149" s="24" t="s">
        <v>452</v>
      </c>
      <c r="G149" s="25">
        <v>12</v>
      </c>
      <c r="H149" s="25">
        <v>24</v>
      </c>
      <c r="I149" s="21" t="s">
        <v>449</v>
      </c>
      <c r="J149" s="34">
        <v>2.8205128205128207</v>
      </c>
    </row>
    <row r="150" spans="2:10" s="8" customFormat="1" ht="15.75">
      <c r="B150" s="18" t="s">
        <v>453</v>
      </c>
      <c r="C150" s="19" t="s">
        <v>454</v>
      </c>
      <c r="D150" s="20" t="s">
        <v>447</v>
      </c>
      <c r="E150" s="24" t="s">
        <v>101</v>
      </c>
      <c r="F150" s="24" t="s">
        <v>452</v>
      </c>
      <c r="G150" s="25">
        <v>0</v>
      </c>
      <c r="H150" s="25">
        <v>12</v>
      </c>
      <c r="I150" s="21" t="s">
        <v>449</v>
      </c>
      <c r="J150" s="34">
        <v>3.2564102564102564</v>
      </c>
    </row>
    <row r="151" spans="2:10" s="8" customFormat="1" ht="15.75">
      <c r="B151" s="18" t="s">
        <v>455</v>
      </c>
      <c r="C151" s="19" t="s">
        <v>456</v>
      </c>
      <c r="D151" s="20" t="s">
        <v>457</v>
      </c>
      <c r="E151" s="24" t="s">
        <v>101</v>
      </c>
      <c r="F151" s="24" t="s">
        <v>458</v>
      </c>
      <c r="G151" s="25">
        <v>0</v>
      </c>
      <c r="H151" s="25">
        <v>12</v>
      </c>
      <c r="I151" s="21" t="s">
        <v>449</v>
      </c>
      <c r="J151" s="34">
        <v>5.9615384615384617</v>
      </c>
    </row>
    <row r="152" spans="2:10" s="8" customFormat="1" ht="15.75">
      <c r="B152" s="18" t="s">
        <v>459</v>
      </c>
      <c r="C152" s="19" t="s">
        <v>460</v>
      </c>
      <c r="D152" s="20" t="s">
        <v>461</v>
      </c>
      <c r="E152" s="24" t="s">
        <v>101</v>
      </c>
      <c r="F152" s="24" t="s">
        <v>462</v>
      </c>
      <c r="G152" s="25">
        <v>0</v>
      </c>
      <c r="H152" s="25">
        <v>6</v>
      </c>
      <c r="I152" s="21" t="s">
        <v>449</v>
      </c>
      <c r="J152" s="34">
        <v>10.923076923076922</v>
      </c>
    </row>
    <row r="153" spans="2:10" s="8" customFormat="1" ht="15.75">
      <c r="B153" s="18" t="s">
        <v>463</v>
      </c>
      <c r="C153" s="19" t="s">
        <v>464</v>
      </c>
      <c r="D153" s="20" t="s">
        <v>465</v>
      </c>
      <c r="E153" s="24" t="s">
        <v>101</v>
      </c>
      <c r="F153" s="24" t="s">
        <v>466</v>
      </c>
      <c r="G153" s="25">
        <v>0</v>
      </c>
      <c r="H153" s="25">
        <v>6</v>
      </c>
      <c r="I153" s="21" t="s">
        <v>449</v>
      </c>
      <c r="J153" s="34">
        <v>11.358974358974358</v>
      </c>
    </row>
    <row r="154" spans="2:10" s="8" customFormat="1" ht="15.75">
      <c r="B154" s="18" t="s">
        <v>467</v>
      </c>
      <c r="C154" s="19" t="s">
        <v>468</v>
      </c>
      <c r="D154" s="20" t="s">
        <v>469</v>
      </c>
      <c r="E154" s="24" t="s">
        <v>101</v>
      </c>
      <c r="F154" s="24" t="s">
        <v>470</v>
      </c>
      <c r="G154" s="25">
        <v>0</v>
      </c>
      <c r="H154" s="25">
        <v>4</v>
      </c>
      <c r="I154" s="21" t="s">
        <v>449</v>
      </c>
      <c r="J154" s="34">
        <v>15.525641025641024</v>
      </c>
    </row>
    <row r="155" spans="2:10" s="8" customFormat="1" ht="15.75">
      <c r="B155" s="18" t="s">
        <v>471</v>
      </c>
      <c r="C155" s="19" t="s">
        <v>472</v>
      </c>
      <c r="D155" s="20" t="s">
        <v>473</v>
      </c>
      <c r="E155" s="24" t="s">
        <v>101</v>
      </c>
      <c r="F155" s="24" t="s">
        <v>474</v>
      </c>
      <c r="G155" s="25">
        <v>0</v>
      </c>
      <c r="H155" s="25">
        <v>12</v>
      </c>
      <c r="I155" s="21" t="s">
        <v>449</v>
      </c>
      <c r="J155" s="34">
        <v>27.423076923076923</v>
      </c>
    </row>
    <row r="156" spans="2:10" s="8" customFormat="1" ht="16.5" thickBot="1">
      <c r="B156" s="18" t="s">
        <v>475</v>
      </c>
      <c r="C156" s="19" t="s">
        <v>476</v>
      </c>
      <c r="D156" s="20" t="s">
        <v>477</v>
      </c>
      <c r="E156" s="24" t="s">
        <v>101</v>
      </c>
      <c r="F156" s="24" t="s">
        <v>478</v>
      </c>
      <c r="G156" s="25">
        <v>0</v>
      </c>
      <c r="H156" s="25">
        <v>4</v>
      </c>
      <c r="I156" s="21" t="s">
        <v>449</v>
      </c>
      <c r="J156" s="34">
        <v>81</v>
      </c>
    </row>
    <row r="157" spans="2:10" s="8" customFormat="1" ht="16.5" thickBot="1">
      <c r="B157" s="27"/>
      <c r="C157" s="28"/>
      <c r="D157" s="29"/>
      <c r="E157" s="29"/>
      <c r="F157" s="29"/>
      <c r="G157" s="29"/>
      <c r="H157" s="29"/>
      <c r="I157" s="29"/>
      <c r="J157" s="9"/>
    </row>
    <row r="158" spans="2:10" s="8" customFormat="1" ht="16.5" thickBot="1">
      <c r="B158" s="30" t="s">
        <v>479</v>
      </c>
      <c r="C158" s="31"/>
      <c r="D158" s="32"/>
      <c r="E158" s="32"/>
      <c r="F158" s="32"/>
      <c r="G158" s="32"/>
      <c r="H158" s="32"/>
      <c r="I158" s="32"/>
      <c r="J158" s="33"/>
    </row>
    <row r="159" spans="2:10" s="8" customFormat="1" ht="15.75">
      <c r="B159" s="18" t="s">
        <v>480</v>
      </c>
      <c r="C159" s="19" t="s">
        <v>481</v>
      </c>
      <c r="D159" s="20" t="s">
        <v>447</v>
      </c>
      <c r="E159" s="24" t="s">
        <v>15</v>
      </c>
      <c r="F159" s="24" t="s">
        <v>482</v>
      </c>
      <c r="G159" s="25">
        <v>12</v>
      </c>
      <c r="H159" s="25">
        <v>24</v>
      </c>
      <c r="I159" s="21" t="s">
        <v>449</v>
      </c>
      <c r="J159" s="34">
        <v>7.0384615384615383</v>
      </c>
    </row>
    <row r="160" spans="2:10" s="8" customFormat="1" ht="15.75">
      <c r="B160" s="18" t="s">
        <v>483</v>
      </c>
      <c r="C160" s="19" t="s">
        <v>484</v>
      </c>
      <c r="D160" s="20" t="s">
        <v>447</v>
      </c>
      <c r="E160" s="24" t="s">
        <v>15</v>
      </c>
      <c r="F160" s="24" t="s">
        <v>485</v>
      </c>
      <c r="G160" s="25">
        <v>12</v>
      </c>
      <c r="H160" s="25">
        <v>24</v>
      </c>
      <c r="I160" s="21" t="s">
        <v>449</v>
      </c>
      <c r="J160" s="34">
        <v>11.474358974358973</v>
      </c>
    </row>
    <row r="161" spans="2:10" s="8" customFormat="1" ht="16.5" thickBot="1">
      <c r="B161" s="18" t="s">
        <v>486</v>
      </c>
      <c r="C161" s="19" t="s">
        <v>487</v>
      </c>
      <c r="D161" s="20" t="s">
        <v>447</v>
      </c>
      <c r="E161" s="24" t="s">
        <v>15</v>
      </c>
      <c r="F161" s="24" t="s">
        <v>488</v>
      </c>
      <c r="G161" s="25">
        <v>6</v>
      </c>
      <c r="H161" s="25">
        <v>24</v>
      </c>
      <c r="I161" s="21" t="s">
        <v>449</v>
      </c>
      <c r="J161" s="34">
        <v>22.115384615384613</v>
      </c>
    </row>
    <row r="162" spans="2:10" s="8" customFormat="1" ht="16.5" thickBot="1">
      <c r="B162" s="27"/>
      <c r="C162" s="28"/>
      <c r="D162" s="29"/>
      <c r="E162" s="29"/>
      <c r="F162" s="29"/>
      <c r="G162" s="29"/>
      <c r="H162" s="29"/>
      <c r="I162" s="29"/>
      <c r="J162" s="9"/>
    </row>
    <row r="163" spans="2:10" s="8" customFormat="1" ht="16.5" thickBot="1">
      <c r="B163" s="30" t="s">
        <v>489</v>
      </c>
      <c r="C163" s="31"/>
      <c r="D163" s="32"/>
      <c r="E163" s="32"/>
      <c r="F163" s="32"/>
      <c r="G163" s="32"/>
      <c r="H163" s="32"/>
      <c r="I163" s="32"/>
      <c r="J163" s="33"/>
    </row>
    <row r="164" spans="2:10" s="8" customFormat="1" ht="16.5" thickBot="1">
      <c r="B164" s="95" t="s">
        <v>490</v>
      </c>
      <c r="C164" s="96" t="s">
        <v>491</v>
      </c>
      <c r="D164" s="97" t="s">
        <v>492</v>
      </c>
      <c r="E164" s="98" t="s">
        <v>20</v>
      </c>
      <c r="F164" s="98" t="s">
        <v>493</v>
      </c>
      <c r="G164" s="66">
        <v>0</v>
      </c>
      <c r="H164" s="66">
        <v>10</v>
      </c>
      <c r="I164" s="21" t="s">
        <v>270</v>
      </c>
      <c r="J164" s="34">
        <v>10.512820512820511</v>
      </c>
    </row>
    <row r="165" spans="2:10" s="8" customFormat="1" ht="16.5" thickBot="1">
      <c r="B165" s="27"/>
      <c r="C165" s="28"/>
      <c r="D165" s="29"/>
      <c r="E165" s="29"/>
      <c r="F165" s="29"/>
      <c r="G165" s="29"/>
      <c r="H165" s="29"/>
      <c r="I165" s="29"/>
      <c r="J165" s="9"/>
    </row>
    <row r="166" spans="2:10" s="8" customFormat="1" ht="16.5" thickBot="1">
      <c r="B166" s="30" t="s">
        <v>494</v>
      </c>
      <c r="C166" s="31"/>
      <c r="D166" s="32"/>
      <c r="E166" s="32"/>
      <c r="F166" s="32"/>
      <c r="G166" s="32"/>
      <c r="H166" s="32"/>
      <c r="I166" s="32"/>
      <c r="J166" s="33"/>
    </row>
    <row r="167" spans="2:10" s="8" customFormat="1" ht="15.75">
      <c r="B167" s="18" t="s">
        <v>495</v>
      </c>
      <c r="C167" s="19" t="s">
        <v>496</v>
      </c>
      <c r="D167" s="20" t="s">
        <v>497</v>
      </c>
      <c r="E167" s="24" t="s">
        <v>498</v>
      </c>
      <c r="F167" s="24" t="s">
        <v>499</v>
      </c>
      <c r="G167" s="25">
        <v>0</v>
      </c>
      <c r="H167" s="25">
        <v>4</v>
      </c>
      <c r="I167" s="21" t="s">
        <v>270</v>
      </c>
      <c r="J167" s="34">
        <v>11.089743589743589</v>
      </c>
    </row>
    <row r="168" spans="2:10" s="8" customFormat="1" ht="15.75">
      <c r="B168" s="18" t="s">
        <v>500</v>
      </c>
      <c r="C168" s="19" t="s">
        <v>501</v>
      </c>
      <c r="D168" s="20" t="s">
        <v>502</v>
      </c>
      <c r="E168" s="24" t="s">
        <v>498</v>
      </c>
      <c r="F168" s="24" t="s">
        <v>503</v>
      </c>
      <c r="G168" s="25">
        <v>0</v>
      </c>
      <c r="H168" s="25">
        <v>4</v>
      </c>
      <c r="I168" s="21" t="s">
        <v>270</v>
      </c>
      <c r="J168" s="34">
        <v>4.5</v>
      </c>
    </row>
    <row r="169" spans="2:10" s="8" customFormat="1" ht="15.75">
      <c r="B169" s="18" t="s">
        <v>504</v>
      </c>
      <c r="C169" s="19" t="s">
        <v>505</v>
      </c>
      <c r="D169" s="20" t="s">
        <v>506</v>
      </c>
      <c r="E169" s="24" t="s">
        <v>507</v>
      </c>
      <c r="F169" s="24" t="s">
        <v>508</v>
      </c>
      <c r="G169" s="25">
        <v>0</v>
      </c>
      <c r="H169" s="25">
        <v>12</v>
      </c>
      <c r="I169" s="21" t="s">
        <v>270</v>
      </c>
      <c r="J169" s="34">
        <v>4.0512820512820511</v>
      </c>
    </row>
    <row r="170" spans="2:10" s="8" customFormat="1" ht="15.75">
      <c r="B170" s="18" t="s">
        <v>509</v>
      </c>
      <c r="C170" s="19" t="s">
        <v>510</v>
      </c>
      <c r="D170" s="20" t="s">
        <v>511</v>
      </c>
      <c r="E170" s="24" t="s">
        <v>512</v>
      </c>
      <c r="F170" s="24" t="s">
        <v>513</v>
      </c>
      <c r="G170" s="25">
        <v>0</v>
      </c>
      <c r="H170" s="25">
        <v>12</v>
      </c>
      <c r="I170" s="21" t="s">
        <v>270</v>
      </c>
      <c r="J170" s="34">
        <v>12.371794871794872</v>
      </c>
    </row>
    <row r="171" spans="2:10" s="8" customFormat="1" ht="15.75">
      <c r="B171" s="18" t="s">
        <v>514</v>
      </c>
      <c r="C171" s="19" t="s">
        <v>510</v>
      </c>
      <c r="D171" s="20" t="s">
        <v>511</v>
      </c>
      <c r="E171" s="24" t="s">
        <v>12</v>
      </c>
      <c r="F171" s="24" t="s">
        <v>515</v>
      </c>
      <c r="G171" s="25">
        <v>0</v>
      </c>
      <c r="H171" s="25">
        <v>12</v>
      </c>
      <c r="I171" s="21" t="s">
        <v>270</v>
      </c>
      <c r="J171" s="34">
        <v>12.256410256410257</v>
      </c>
    </row>
    <row r="172" spans="2:10" s="8" customFormat="1" ht="15.75">
      <c r="B172" s="18" t="s">
        <v>516</v>
      </c>
      <c r="C172" s="19" t="s">
        <v>510</v>
      </c>
      <c r="D172" s="20" t="s">
        <v>511</v>
      </c>
      <c r="E172" s="24" t="s">
        <v>517</v>
      </c>
      <c r="F172" s="24" t="s">
        <v>518</v>
      </c>
      <c r="G172" s="25">
        <v>0</v>
      </c>
      <c r="H172" s="25">
        <v>6</v>
      </c>
      <c r="I172" s="21" t="s">
        <v>270</v>
      </c>
      <c r="J172" s="34">
        <v>23.371794871794872</v>
      </c>
    </row>
    <row r="173" spans="2:10" s="8" customFormat="1" ht="15.75">
      <c r="B173" s="18" t="s">
        <v>519</v>
      </c>
      <c r="C173" s="19" t="s">
        <v>510</v>
      </c>
      <c r="D173" s="20" t="s">
        <v>511</v>
      </c>
      <c r="E173" s="24" t="s">
        <v>12</v>
      </c>
      <c r="F173" s="24" t="s">
        <v>520</v>
      </c>
      <c r="G173" s="25">
        <v>0</v>
      </c>
      <c r="H173" s="25">
        <v>6</v>
      </c>
      <c r="I173" s="21" t="s">
        <v>270</v>
      </c>
      <c r="J173" s="34">
        <v>23.256410256410255</v>
      </c>
    </row>
    <row r="174" spans="2:10" s="8" customFormat="1" ht="15.75">
      <c r="B174" s="18" t="s">
        <v>521</v>
      </c>
      <c r="C174" s="19" t="s">
        <v>522</v>
      </c>
      <c r="D174" s="20" t="s">
        <v>523</v>
      </c>
      <c r="E174" s="24" t="s">
        <v>15</v>
      </c>
      <c r="F174" s="24" t="s">
        <v>524</v>
      </c>
      <c r="G174" s="25">
        <v>0</v>
      </c>
      <c r="H174" s="25">
        <v>12</v>
      </c>
      <c r="I174" s="21" t="s">
        <v>270</v>
      </c>
      <c r="J174" s="34">
        <v>15.474358974358974</v>
      </c>
    </row>
    <row r="175" spans="2:10" s="8" customFormat="1" ht="15.75">
      <c r="B175" s="18" t="s">
        <v>525</v>
      </c>
      <c r="C175" s="19" t="s">
        <v>522</v>
      </c>
      <c r="D175" s="20" t="s">
        <v>523</v>
      </c>
      <c r="E175" s="24" t="s">
        <v>12</v>
      </c>
      <c r="F175" s="24" t="s">
        <v>526</v>
      </c>
      <c r="G175" s="25">
        <v>0</v>
      </c>
      <c r="H175" s="25">
        <v>12</v>
      </c>
      <c r="I175" s="21" t="s">
        <v>270</v>
      </c>
      <c r="J175" s="34">
        <v>15.474358974358974</v>
      </c>
    </row>
    <row r="176" spans="2:10" s="8" customFormat="1" ht="15.75">
      <c r="B176" s="18" t="s">
        <v>527</v>
      </c>
      <c r="C176" s="19" t="s">
        <v>528</v>
      </c>
      <c r="D176" s="20" t="s">
        <v>511</v>
      </c>
      <c r="E176" s="24" t="s">
        <v>12</v>
      </c>
      <c r="F176" s="24" t="s">
        <v>529</v>
      </c>
      <c r="G176" s="25">
        <v>0</v>
      </c>
      <c r="H176" s="25">
        <v>6</v>
      </c>
      <c r="I176" s="21" t="s">
        <v>270</v>
      </c>
      <c r="J176" s="34">
        <v>29.820512820512821</v>
      </c>
    </row>
    <row r="177" spans="2:10" s="8" customFormat="1" ht="15.75">
      <c r="B177" s="18" t="s">
        <v>530</v>
      </c>
      <c r="C177" s="19" t="s">
        <v>522</v>
      </c>
      <c r="D177" s="20" t="s">
        <v>523</v>
      </c>
      <c r="E177" s="24" t="s">
        <v>15</v>
      </c>
      <c r="F177" s="24" t="s">
        <v>531</v>
      </c>
      <c r="G177" s="25">
        <v>0</v>
      </c>
      <c r="H177" s="25">
        <v>6</v>
      </c>
      <c r="I177" s="21" t="s">
        <v>270</v>
      </c>
      <c r="J177" s="34">
        <v>29.358974358974358</v>
      </c>
    </row>
    <row r="178" spans="2:10" s="8" customFormat="1" ht="15.75">
      <c r="B178" s="18" t="s">
        <v>532</v>
      </c>
      <c r="C178" s="19" t="s">
        <v>533</v>
      </c>
      <c r="D178" s="20" t="s">
        <v>117</v>
      </c>
      <c r="E178" s="24" t="s">
        <v>12</v>
      </c>
      <c r="F178" s="24" t="s">
        <v>534</v>
      </c>
      <c r="G178" s="25">
        <v>0</v>
      </c>
      <c r="H178" s="25">
        <v>12</v>
      </c>
      <c r="I178" s="21" t="s">
        <v>270</v>
      </c>
      <c r="J178" s="34">
        <v>4.5512820512820511</v>
      </c>
    </row>
    <row r="179" spans="2:10" s="8" customFormat="1" ht="16.5" thickBot="1">
      <c r="B179" s="18" t="s">
        <v>535</v>
      </c>
      <c r="C179" s="19" t="s">
        <v>533</v>
      </c>
      <c r="D179" s="20" t="s">
        <v>117</v>
      </c>
      <c r="E179" s="24" t="s">
        <v>18</v>
      </c>
      <c r="F179" s="24" t="s">
        <v>536</v>
      </c>
      <c r="G179" s="25">
        <v>0</v>
      </c>
      <c r="H179" s="25">
        <v>12</v>
      </c>
      <c r="I179" s="21" t="s">
        <v>270</v>
      </c>
      <c r="J179" s="34">
        <v>4.5512820512820511</v>
      </c>
    </row>
    <row r="180" spans="2:10" s="8" customFormat="1" ht="16.5" thickBot="1">
      <c r="B180" s="27"/>
      <c r="C180" s="28"/>
      <c r="D180" s="29"/>
      <c r="E180" s="29"/>
      <c r="F180" s="29"/>
      <c r="G180" s="29"/>
      <c r="H180" s="29"/>
      <c r="I180" s="29"/>
      <c r="J180" s="9"/>
    </row>
    <row r="181" spans="2:10" s="8" customFormat="1" ht="16.5" thickBot="1">
      <c r="B181" s="30" t="s">
        <v>537</v>
      </c>
      <c r="C181" s="31"/>
      <c r="D181" s="32"/>
      <c r="E181" s="32"/>
      <c r="F181" s="32"/>
      <c r="G181" s="32"/>
      <c r="H181" s="32"/>
      <c r="I181" s="32"/>
      <c r="J181" s="33"/>
    </row>
    <row r="182" spans="2:10" s="8" customFormat="1" ht="15.75">
      <c r="B182" s="36" t="s">
        <v>538</v>
      </c>
      <c r="C182" s="37" t="s">
        <v>539</v>
      </c>
      <c r="D182" s="38" t="s">
        <v>540</v>
      </c>
      <c r="E182" s="38" t="s">
        <v>22</v>
      </c>
      <c r="F182" s="38" t="s">
        <v>541</v>
      </c>
      <c r="G182" s="41">
        <v>0</v>
      </c>
      <c r="H182" s="41">
        <v>6</v>
      </c>
      <c r="I182" s="21" t="s">
        <v>270</v>
      </c>
      <c r="J182" s="34">
        <v>24.756410256410255</v>
      </c>
    </row>
    <row r="183" spans="2:10" s="8" customFormat="1" ht="15.75">
      <c r="B183" s="36" t="s">
        <v>542</v>
      </c>
      <c r="C183" s="37" t="s">
        <v>543</v>
      </c>
      <c r="D183" s="38" t="s">
        <v>544</v>
      </c>
      <c r="E183" s="38" t="s">
        <v>545</v>
      </c>
      <c r="F183" s="38" t="s">
        <v>546</v>
      </c>
      <c r="G183" s="41">
        <v>0</v>
      </c>
      <c r="H183" s="41">
        <v>6</v>
      </c>
      <c r="I183" s="21" t="s">
        <v>270</v>
      </c>
      <c r="J183" s="34">
        <v>16.820512820512818</v>
      </c>
    </row>
    <row r="184" spans="2:10" s="8" customFormat="1" ht="15.75">
      <c r="B184" s="36" t="s">
        <v>547</v>
      </c>
      <c r="C184" s="37" t="s">
        <v>548</v>
      </c>
      <c r="D184" s="38" t="s">
        <v>544</v>
      </c>
      <c r="E184" s="38" t="s">
        <v>18</v>
      </c>
      <c r="F184" s="38" t="s">
        <v>549</v>
      </c>
      <c r="G184" s="41">
        <v>0</v>
      </c>
      <c r="H184" s="41">
        <v>6</v>
      </c>
      <c r="I184" s="21" t="s">
        <v>270</v>
      </c>
      <c r="J184" s="34">
        <v>16.820512820512818</v>
      </c>
    </row>
    <row r="185" spans="2:10" s="8" customFormat="1" ht="15.75">
      <c r="B185" s="36" t="s">
        <v>550</v>
      </c>
      <c r="C185" s="37" t="s">
        <v>551</v>
      </c>
      <c r="D185" s="38" t="s">
        <v>552</v>
      </c>
      <c r="E185" s="38" t="s">
        <v>15</v>
      </c>
      <c r="F185" s="38" t="s">
        <v>553</v>
      </c>
      <c r="G185" s="41">
        <v>0</v>
      </c>
      <c r="H185" s="41">
        <v>10</v>
      </c>
      <c r="I185" s="21" t="s">
        <v>270</v>
      </c>
      <c r="J185" s="34">
        <v>35.42307692307692</v>
      </c>
    </row>
    <row r="186" spans="2:10" s="8" customFormat="1" ht="15.75">
      <c r="B186" s="36" t="s">
        <v>554</v>
      </c>
      <c r="C186" s="37" t="s">
        <v>555</v>
      </c>
      <c r="D186" s="38" t="s">
        <v>556</v>
      </c>
      <c r="E186" s="38" t="s">
        <v>15</v>
      </c>
      <c r="F186" s="38" t="s">
        <v>557</v>
      </c>
      <c r="G186" s="41">
        <v>0</v>
      </c>
      <c r="H186" s="41">
        <v>6</v>
      </c>
      <c r="I186" s="21" t="s">
        <v>270</v>
      </c>
      <c r="J186" s="34">
        <v>24.756410256410255</v>
      </c>
    </row>
    <row r="187" spans="2:10" s="8" customFormat="1" ht="15.75">
      <c r="B187" s="36" t="s">
        <v>558</v>
      </c>
      <c r="C187" s="37" t="s">
        <v>555</v>
      </c>
      <c r="D187" s="38" t="s">
        <v>556</v>
      </c>
      <c r="E187" s="38" t="s">
        <v>16</v>
      </c>
      <c r="F187" s="38" t="s">
        <v>559</v>
      </c>
      <c r="G187" s="41">
        <v>0</v>
      </c>
      <c r="H187" s="41">
        <v>6</v>
      </c>
      <c r="I187" s="21" t="s">
        <v>270</v>
      </c>
      <c r="J187" s="34">
        <v>23.705128205128201</v>
      </c>
    </row>
    <row r="188" spans="2:10" s="8" customFormat="1" ht="15.75">
      <c r="B188" s="36" t="s">
        <v>560</v>
      </c>
      <c r="C188" s="37" t="s">
        <v>555</v>
      </c>
      <c r="D188" s="38" t="s">
        <v>556</v>
      </c>
      <c r="E188" s="38" t="s">
        <v>22</v>
      </c>
      <c r="F188" s="38" t="s">
        <v>561</v>
      </c>
      <c r="G188" s="41">
        <v>0</v>
      </c>
      <c r="H188" s="41">
        <v>6</v>
      </c>
      <c r="I188" s="21" t="s">
        <v>270</v>
      </c>
      <c r="J188" s="34">
        <v>23.705128205128201</v>
      </c>
    </row>
    <row r="189" spans="2:10" s="8" customFormat="1" ht="16.5" thickBot="1">
      <c r="B189" s="36" t="s">
        <v>562</v>
      </c>
      <c r="C189" s="37" t="s">
        <v>563</v>
      </c>
      <c r="D189" s="38" t="s">
        <v>556</v>
      </c>
      <c r="E189" s="38" t="s">
        <v>15</v>
      </c>
      <c r="F189" s="38" t="s">
        <v>564</v>
      </c>
      <c r="G189" s="41">
        <v>0</v>
      </c>
      <c r="H189" s="41">
        <v>6</v>
      </c>
      <c r="I189" s="21" t="s">
        <v>270</v>
      </c>
      <c r="J189" s="34">
        <v>30.576923076923077</v>
      </c>
    </row>
    <row r="190" spans="2:10" s="8" customFormat="1" ht="16.5" thickBot="1">
      <c r="B190" s="27"/>
      <c r="C190" s="28"/>
      <c r="D190" s="29"/>
      <c r="E190" s="29"/>
      <c r="F190" s="29" t="s">
        <v>168</v>
      </c>
      <c r="G190" s="29"/>
      <c r="H190" s="29"/>
      <c r="I190" s="29"/>
      <c r="J190" s="9"/>
    </row>
    <row r="191" spans="2:10" s="8" customFormat="1" ht="16.5" thickBot="1">
      <c r="B191" s="93" t="s">
        <v>565</v>
      </c>
      <c r="C191" s="74"/>
      <c r="D191" s="94"/>
      <c r="E191" s="94"/>
      <c r="F191" s="94" t="s">
        <v>168</v>
      </c>
      <c r="G191" s="94"/>
      <c r="H191" s="94"/>
      <c r="I191" s="94"/>
      <c r="J191" s="33"/>
    </row>
    <row r="192" spans="2:10" s="8" customFormat="1" ht="15.75">
      <c r="B192" s="36" t="s">
        <v>109</v>
      </c>
      <c r="C192" s="37" t="s">
        <v>566</v>
      </c>
      <c r="D192" s="38" t="s">
        <v>108</v>
      </c>
      <c r="E192" s="38" t="s">
        <v>20</v>
      </c>
      <c r="F192" s="38" t="s">
        <v>567</v>
      </c>
      <c r="G192" s="41">
        <v>2</v>
      </c>
      <c r="H192" s="41">
        <v>8</v>
      </c>
      <c r="I192" s="21" t="s">
        <v>270</v>
      </c>
      <c r="J192" s="34">
        <v>15.371794871794872</v>
      </c>
    </row>
    <row r="193" spans="2:10" s="8" customFormat="1" ht="16.5" thickBot="1">
      <c r="B193" s="69" t="s">
        <v>111</v>
      </c>
      <c r="C193" s="46" t="s">
        <v>568</v>
      </c>
      <c r="D193" s="47" t="s">
        <v>110</v>
      </c>
      <c r="E193" s="47" t="s">
        <v>1</v>
      </c>
      <c r="F193" s="79" t="s">
        <v>569</v>
      </c>
      <c r="G193" s="72">
        <v>5</v>
      </c>
      <c r="H193" s="72">
        <v>60</v>
      </c>
      <c r="I193" s="21" t="s">
        <v>270</v>
      </c>
      <c r="J193" s="34">
        <v>5.6025641025641022</v>
      </c>
    </row>
    <row r="194" spans="2:10" s="8" customFormat="1" ht="16.5" thickBot="1">
      <c r="B194" s="27"/>
      <c r="C194" s="28"/>
      <c r="D194" s="29"/>
      <c r="E194" s="29"/>
      <c r="F194" s="29" t="s">
        <v>168</v>
      </c>
      <c r="G194" s="29"/>
      <c r="H194" s="29"/>
      <c r="I194" s="29"/>
      <c r="J194" s="9"/>
    </row>
    <row r="195" spans="2:10" s="8" customFormat="1" ht="16.5" thickBot="1">
      <c r="B195" s="30" t="s">
        <v>570</v>
      </c>
      <c r="C195" s="31"/>
      <c r="D195" s="32"/>
      <c r="E195" s="32"/>
      <c r="F195" s="32" t="s">
        <v>168</v>
      </c>
      <c r="G195" s="32"/>
      <c r="H195" s="32"/>
      <c r="I195" s="32"/>
      <c r="J195" s="33"/>
    </row>
    <row r="196" spans="2:10" s="8" customFormat="1" ht="15.75">
      <c r="B196" s="36" t="s">
        <v>107</v>
      </c>
      <c r="C196" s="37" t="s">
        <v>571</v>
      </c>
      <c r="D196" s="38" t="s">
        <v>572</v>
      </c>
      <c r="E196" s="38" t="s">
        <v>1</v>
      </c>
      <c r="F196" s="38" t="s">
        <v>573</v>
      </c>
      <c r="G196" s="41">
        <v>10</v>
      </c>
      <c r="H196" s="41">
        <v>200</v>
      </c>
      <c r="I196" s="21" t="s">
        <v>574</v>
      </c>
      <c r="J196" s="34">
        <v>1.1025641025641024</v>
      </c>
    </row>
    <row r="197" spans="2:10" s="8" customFormat="1" ht="16.5" thickBot="1">
      <c r="B197" s="36" t="s">
        <v>105</v>
      </c>
      <c r="C197" s="37" t="s">
        <v>106</v>
      </c>
      <c r="D197" s="38" t="s">
        <v>104</v>
      </c>
      <c r="E197" s="38" t="s">
        <v>16</v>
      </c>
      <c r="F197" s="38" t="s">
        <v>575</v>
      </c>
      <c r="G197" s="41">
        <v>6</v>
      </c>
      <c r="H197" s="41">
        <v>36</v>
      </c>
      <c r="I197" s="21" t="s">
        <v>574</v>
      </c>
      <c r="J197" s="34">
        <v>4.115384615384615</v>
      </c>
    </row>
    <row r="198" spans="2:10" s="8" customFormat="1" ht="16.5" thickBot="1">
      <c r="B198" s="27"/>
      <c r="C198" s="28"/>
      <c r="D198" s="29"/>
      <c r="E198" s="29"/>
      <c r="F198" s="29" t="s">
        <v>168</v>
      </c>
      <c r="G198" s="29"/>
      <c r="H198" s="29"/>
      <c r="I198" s="29"/>
      <c r="J198" s="9"/>
    </row>
    <row r="199" spans="2:10" s="8" customFormat="1" ht="16.5" thickBot="1">
      <c r="B199" s="30" t="s">
        <v>576</v>
      </c>
      <c r="C199" s="31"/>
      <c r="D199" s="32"/>
      <c r="E199" s="32"/>
      <c r="F199" s="32" t="s">
        <v>168</v>
      </c>
      <c r="G199" s="32"/>
      <c r="H199" s="32"/>
      <c r="I199" s="32"/>
      <c r="J199" s="33"/>
    </row>
    <row r="200" spans="2:10" s="8" customFormat="1" ht="15.75">
      <c r="B200" s="36" t="s">
        <v>577</v>
      </c>
      <c r="C200" s="37" t="s">
        <v>578</v>
      </c>
      <c r="D200" s="38" t="s">
        <v>579</v>
      </c>
      <c r="E200" s="38" t="s">
        <v>15</v>
      </c>
      <c r="F200" s="38" t="s">
        <v>580</v>
      </c>
      <c r="G200" s="41">
        <v>6</v>
      </c>
      <c r="H200" s="41">
        <v>24</v>
      </c>
      <c r="I200" s="21" t="s">
        <v>126</v>
      </c>
      <c r="J200" s="34">
        <v>4.666666666666667</v>
      </c>
    </row>
    <row r="201" spans="2:10" s="8" customFormat="1" ht="15.75">
      <c r="B201" s="36" t="s">
        <v>581</v>
      </c>
      <c r="C201" s="37" t="s">
        <v>582</v>
      </c>
      <c r="D201" s="38" t="s">
        <v>583</v>
      </c>
      <c r="E201" s="38" t="s">
        <v>11</v>
      </c>
      <c r="F201" s="38" t="s">
        <v>584</v>
      </c>
      <c r="G201" s="41">
        <v>12</v>
      </c>
      <c r="H201" s="41">
        <v>144</v>
      </c>
      <c r="I201" s="21" t="s">
        <v>392</v>
      </c>
      <c r="J201" s="34">
        <v>0.94871794871794868</v>
      </c>
    </row>
    <row r="202" spans="2:10" s="8" customFormat="1" ht="16.5" thickBot="1">
      <c r="B202" s="36" t="s">
        <v>585</v>
      </c>
      <c r="C202" s="37" t="s">
        <v>586</v>
      </c>
      <c r="D202" s="38" t="s">
        <v>587</v>
      </c>
      <c r="E202" s="38" t="s">
        <v>12</v>
      </c>
      <c r="F202" s="38" t="s">
        <v>588</v>
      </c>
      <c r="G202" s="41">
        <v>12</v>
      </c>
      <c r="H202" s="41">
        <v>144</v>
      </c>
      <c r="I202" s="21" t="s">
        <v>392</v>
      </c>
      <c r="J202" s="34">
        <v>0.94871794871794868</v>
      </c>
    </row>
    <row r="203" spans="2:10" s="8" customFormat="1" ht="16.5" thickBot="1">
      <c r="B203" s="27"/>
      <c r="C203" s="28"/>
      <c r="D203" s="29"/>
      <c r="E203" s="29"/>
      <c r="F203" s="29" t="s">
        <v>168</v>
      </c>
      <c r="G203" s="29"/>
      <c r="H203" s="29"/>
      <c r="I203" s="29"/>
      <c r="J203" s="9"/>
    </row>
    <row r="204" spans="2:10" s="8" customFormat="1" ht="16.5" thickBot="1">
      <c r="B204" s="30" t="s">
        <v>3</v>
      </c>
      <c r="C204" s="31"/>
      <c r="D204" s="32"/>
      <c r="E204" s="32"/>
      <c r="F204" s="32" t="s">
        <v>168</v>
      </c>
      <c r="G204" s="32"/>
      <c r="H204" s="32"/>
      <c r="I204" s="32"/>
      <c r="J204" s="33"/>
    </row>
    <row r="205" spans="2:10" s="8" customFormat="1" ht="15.75">
      <c r="B205" s="36" t="s">
        <v>102</v>
      </c>
      <c r="C205" s="37" t="s">
        <v>589</v>
      </c>
      <c r="D205" s="38" t="s">
        <v>103</v>
      </c>
      <c r="E205" s="38" t="s">
        <v>8</v>
      </c>
      <c r="F205" s="38" t="s">
        <v>590</v>
      </c>
      <c r="G205" s="41">
        <v>6</v>
      </c>
      <c r="H205" s="41">
        <v>36</v>
      </c>
      <c r="I205" s="21" t="s">
        <v>270</v>
      </c>
      <c r="J205" s="34">
        <v>4.5641025641025639</v>
      </c>
    </row>
    <row r="206" spans="2:10" s="8" customFormat="1" ht="16.5" thickBot="1">
      <c r="B206" s="18" t="s">
        <v>591</v>
      </c>
      <c r="C206" s="19" t="s">
        <v>592</v>
      </c>
      <c r="D206" s="20" t="s">
        <v>593</v>
      </c>
      <c r="E206" s="20" t="s">
        <v>22</v>
      </c>
      <c r="F206" s="20" t="s">
        <v>594</v>
      </c>
      <c r="G206" s="21">
        <v>0</v>
      </c>
      <c r="H206" s="21">
        <v>6</v>
      </c>
      <c r="I206" s="21" t="s">
        <v>270</v>
      </c>
      <c r="J206" s="34">
        <v>6.4487179487179489</v>
      </c>
    </row>
    <row r="207" spans="2:10" s="8" customFormat="1" ht="16.5" thickBot="1">
      <c r="B207" s="27"/>
      <c r="C207" s="28"/>
      <c r="D207" s="29"/>
      <c r="E207" s="29"/>
      <c r="F207" s="29" t="s">
        <v>168</v>
      </c>
      <c r="G207" s="29"/>
      <c r="H207" s="29"/>
      <c r="I207" s="29"/>
      <c r="J207" s="9"/>
    </row>
    <row r="208" spans="2:10" s="8" customFormat="1" ht="16.5" thickBot="1">
      <c r="B208" s="99" t="s">
        <v>595</v>
      </c>
      <c r="C208" s="100"/>
      <c r="D208" s="101"/>
      <c r="E208" s="101"/>
      <c r="F208" s="32" t="s">
        <v>168</v>
      </c>
      <c r="G208" s="32"/>
      <c r="H208" s="32"/>
      <c r="I208" s="32"/>
      <c r="J208" s="33"/>
    </row>
    <row r="209" spans="2:10" s="8" customFormat="1" ht="15.75">
      <c r="B209" s="75" t="s">
        <v>596</v>
      </c>
      <c r="C209" s="57" t="s">
        <v>597</v>
      </c>
      <c r="D209" s="76" t="s">
        <v>598</v>
      </c>
      <c r="E209" s="76" t="s">
        <v>15</v>
      </c>
      <c r="F209" s="76" t="s">
        <v>599</v>
      </c>
      <c r="G209" s="102">
        <v>6</v>
      </c>
      <c r="H209" s="102">
        <v>24</v>
      </c>
      <c r="I209" s="102" t="s">
        <v>126</v>
      </c>
      <c r="J209" s="34">
        <v>6.7948717948717947</v>
      </c>
    </row>
    <row r="210" spans="2:10" s="8" customFormat="1" ht="15.75">
      <c r="B210" s="18" t="s">
        <v>600</v>
      </c>
      <c r="C210" s="19" t="s">
        <v>597</v>
      </c>
      <c r="D210" s="20" t="s">
        <v>598</v>
      </c>
      <c r="E210" s="20" t="s">
        <v>22</v>
      </c>
      <c r="F210" s="20" t="s">
        <v>601</v>
      </c>
      <c r="G210" s="21">
        <v>6</v>
      </c>
      <c r="H210" s="21">
        <v>24</v>
      </c>
      <c r="I210" s="21" t="s">
        <v>126</v>
      </c>
      <c r="J210" s="34">
        <v>6.7948717948717947</v>
      </c>
    </row>
    <row r="211" spans="2:10" s="8" customFormat="1" ht="15.75">
      <c r="B211" s="18" t="s">
        <v>602</v>
      </c>
      <c r="C211" s="19" t="s">
        <v>603</v>
      </c>
      <c r="D211" s="20" t="s">
        <v>604</v>
      </c>
      <c r="E211" s="20" t="s">
        <v>15</v>
      </c>
      <c r="F211" s="20" t="s">
        <v>605</v>
      </c>
      <c r="G211" s="21">
        <v>0</v>
      </c>
      <c r="H211" s="21">
        <v>6</v>
      </c>
      <c r="I211" s="21" t="s">
        <v>126</v>
      </c>
      <c r="J211" s="34">
        <v>6.4102564102564097</v>
      </c>
    </row>
    <row r="212" spans="2:10" s="8" customFormat="1" ht="15.75">
      <c r="B212" s="18" t="s">
        <v>606</v>
      </c>
      <c r="C212" s="19" t="s">
        <v>603</v>
      </c>
      <c r="D212" s="20" t="s">
        <v>604</v>
      </c>
      <c r="E212" s="20" t="s">
        <v>22</v>
      </c>
      <c r="F212" s="20" t="s">
        <v>607</v>
      </c>
      <c r="G212" s="21">
        <v>0</v>
      </c>
      <c r="H212" s="21">
        <v>6</v>
      </c>
      <c r="I212" s="21" t="s">
        <v>126</v>
      </c>
      <c r="J212" s="34">
        <v>6.4102564102564097</v>
      </c>
    </row>
    <row r="213" spans="2:10" s="8" customFormat="1" ht="15.75">
      <c r="B213" s="18" t="s">
        <v>608</v>
      </c>
      <c r="C213" s="19" t="s">
        <v>609</v>
      </c>
      <c r="D213" s="20" t="s">
        <v>610</v>
      </c>
      <c r="E213" s="20" t="s">
        <v>15</v>
      </c>
      <c r="F213" s="20" t="s">
        <v>611</v>
      </c>
      <c r="G213" s="21">
        <v>0</v>
      </c>
      <c r="H213" s="21">
        <v>6</v>
      </c>
      <c r="I213" s="21" t="s">
        <v>126</v>
      </c>
      <c r="J213" s="34">
        <v>23.269230769230766</v>
      </c>
    </row>
    <row r="214" spans="2:10" s="8" customFormat="1" ht="15.75">
      <c r="B214" s="18" t="s">
        <v>612</v>
      </c>
      <c r="C214" s="19" t="s">
        <v>609</v>
      </c>
      <c r="D214" s="20" t="s">
        <v>610</v>
      </c>
      <c r="E214" s="20" t="s">
        <v>22</v>
      </c>
      <c r="F214" s="20" t="s">
        <v>613</v>
      </c>
      <c r="G214" s="21">
        <v>0</v>
      </c>
      <c r="H214" s="21">
        <v>6</v>
      </c>
      <c r="I214" s="21" t="s">
        <v>126</v>
      </c>
      <c r="J214" s="34">
        <v>23.269230769230766</v>
      </c>
    </row>
    <row r="215" spans="2:10" s="8" customFormat="1" ht="15.75">
      <c r="B215" s="18" t="s">
        <v>614</v>
      </c>
      <c r="C215" s="19" t="s">
        <v>615</v>
      </c>
      <c r="D215" s="20" t="s">
        <v>610</v>
      </c>
      <c r="E215" s="20" t="s">
        <v>15</v>
      </c>
      <c r="F215" s="20" t="s">
        <v>616</v>
      </c>
      <c r="G215" s="21">
        <v>0</v>
      </c>
      <c r="H215" s="21">
        <v>6</v>
      </c>
      <c r="I215" s="21" t="s">
        <v>126</v>
      </c>
      <c r="J215" s="34">
        <v>16.243589743589745</v>
      </c>
    </row>
    <row r="216" spans="2:10" s="8" customFormat="1" ht="15.75">
      <c r="B216" s="18" t="s">
        <v>617</v>
      </c>
      <c r="C216" s="19" t="s">
        <v>615</v>
      </c>
      <c r="D216" s="20" t="s">
        <v>610</v>
      </c>
      <c r="E216" s="20" t="s">
        <v>22</v>
      </c>
      <c r="F216" s="20" t="s">
        <v>618</v>
      </c>
      <c r="G216" s="21">
        <v>0</v>
      </c>
      <c r="H216" s="21">
        <v>6</v>
      </c>
      <c r="I216" s="21" t="s">
        <v>126</v>
      </c>
      <c r="J216" s="34">
        <v>16.243589743589745</v>
      </c>
    </row>
    <row r="217" spans="2:10" s="8" customFormat="1" ht="15.75">
      <c r="B217" s="18" t="s">
        <v>619</v>
      </c>
      <c r="C217" s="19" t="s">
        <v>620</v>
      </c>
      <c r="D217" s="20" t="s">
        <v>621</v>
      </c>
      <c r="E217" s="20" t="s">
        <v>15</v>
      </c>
      <c r="F217" s="20" t="s">
        <v>622</v>
      </c>
      <c r="G217" s="21">
        <v>0</v>
      </c>
      <c r="H217" s="21">
        <v>6</v>
      </c>
      <c r="I217" s="21" t="s">
        <v>126</v>
      </c>
      <c r="J217" s="34">
        <v>7.666666666666667</v>
      </c>
    </row>
    <row r="218" spans="2:10" s="8" customFormat="1" ht="15.75">
      <c r="B218" s="18" t="s">
        <v>623</v>
      </c>
      <c r="C218" s="19" t="s">
        <v>620</v>
      </c>
      <c r="D218" s="20" t="s">
        <v>621</v>
      </c>
      <c r="E218" s="20" t="s">
        <v>22</v>
      </c>
      <c r="F218" s="20" t="s">
        <v>624</v>
      </c>
      <c r="G218" s="21">
        <v>0</v>
      </c>
      <c r="H218" s="21">
        <v>6</v>
      </c>
      <c r="I218" s="21" t="s">
        <v>126</v>
      </c>
      <c r="J218" s="34">
        <v>7.666666666666667</v>
      </c>
    </row>
    <row r="219" spans="2:10" s="8" customFormat="1" ht="15.75">
      <c r="B219" s="18" t="s">
        <v>625</v>
      </c>
      <c r="C219" s="19" t="s">
        <v>626</v>
      </c>
      <c r="D219" s="20" t="s">
        <v>627</v>
      </c>
      <c r="E219" s="20" t="s">
        <v>15</v>
      </c>
      <c r="F219" s="20" t="s">
        <v>628</v>
      </c>
      <c r="G219" s="21">
        <v>0</v>
      </c>
      <c r="H219" s="21">
        <v>6</v>
      </c>
      <c r="I219" s="21" t="s">
        <v>126</v>
      </c>
      <c r="J219" s="34">
        <v>9.8076923076923084</v>
      </c>
    </row>
    <row r="220" spans="2:10" s="8" customFormat="1" ht="15.75">
      <c r="B220" s="18" t="s">
        <v>629</v>
      </c>
      <c r="C220" s="19" t="s">
        <v>626</v>
      </c>
      <c r="D220" s="20" t="s">
        <v>627</v>
      </c>
      <c r="E220" s="20" t="s">
        <v>22</v>
      </c>
      <c r="F220" s="20" t="s">
        <v>630</v>
      </c>
      <c r="G220" s="21">
        <v>0</v>
      </c>
      <c r="H220" s="21">
        <v>6</v>
      </c>
      <c r="I220" s="21" t="s">
        <v>126</v>
      </c>
      <c r="J220" s="34">
        <v>9.8076923076923084</v>
      </c>
    </row>
    <row r="221" spans="2:10" s="8" customFormat="1" ht="15.75">
      <c r="B221" s="18" t="s">
        <v>631</v>
      </c>
      <c r="C221" s="19" t="s">
        <v>632</v>
      </c>
      <c r="D221" s="20" t="s">
        <v>633</v>
      </c>
      <c r="E221" s="20" t="s">
        <v>15</v>
      </c>
      <c r="F221" s="20" t="s">
        <v>634</v>
      </c>
      <c r="G221" s="21">
        <v>0</v>
      </c>
      <c r="H221" s="21">
        <v>6</v>
      </c>
      <c r="I221" s="21" t="s">
        <v>126</v>
      </c>
      <c r="J221" s="34">
        <v>10.73076923076923</v>
      </c>
    </row>
    <row r="222" spans="2:10" s="8" customFormat="1" ht="15.75">
      <c r="B222" s="18" t="s">
        <v>635</v>
      </c>
      <c r="C222" s="19" t="s">
        <v>632</v>
      </c>
      <c r="D222" s="20" t="s">
        <v>633</v>
      </c>
      <c r="E222" s="20" t="s">
        <v>22</v>
      </c>
      <c r="F222" s="20" t="s">
        <v>636</v>
      </c>
      <c r="G222" s="21">
        <v>0</v>
      </c>
      <c r="H222" s="21">
        <v>6</v>
      </c>
      <c r="I222" s="21" t="s">
        <v>126</v>
      </c>
      <c r="J222" s="34">
        <v>10.73076923076923</v>
      </c>
    </row>
    <row r="223" spans="2:10" s="8" customFormat="1" ht="15.75">
      <c r="B223" s="18" t="s">
        <v>637</v>
      </c>
      <c r="C223" s="19" t="s">
        <v>603</v>
      </c>
      <c r="D223" s="20" t="s">
        <v>638</v>
      </c>
      <c r="E223" s="20" t="s">
        <v>15</v>
      </c>
      <c r="F223" s="20" t="s">
        <v>639</v>
      </c>
      <c r="G223" s="21">
        <v>0</v>
      </c>
      <c r="H223" s="21">
        <v>6</v>
      </c>
      <c r="I223" s="21" t="s">
        <v>126</v>
      </c>
      <c r="J223" s="34">
        <v>2.8846153846153846</v>
      </c>
    </row>
    <row r="224" spans="2:10" s="8" customFormat="1" ht="15.75">
      <c r="B224" s="18" t="s">
        <v>640</v>
      </c>
      <c r="C224" s="19" t="s">
        <v>603</v>
      </c>
      <c r="D224" s="20" t="s">
        <v>638</v>
      </c>
      <c r="E224" s="20" t="s">
        <v>22</v>
      </c>
      <c r="F224" s="20" t="s">
        <v>641</v>
      </c>
      <c r="G224" s="21">
        <v>0</v>
      </c>
      <c r="H224" s="21">
        <v>6</v>
      </c>
      <c r="I224" s="21" t="s">
        <v>126</v>
      </c>
      <c r="J224" s="34">
        <v>2.8846153846153846</v>
      </c>
    </row>
    <row r="225" spans="2:10" s="8" customFormat="1" ht="15.75">
      <c r="B225" s="18" t="s">
        <v>642</v>
      </c>
      <c r="C225" s="19" t="s">
        <v>643</v>
      </c>
      <c r="D225" s="20" t="s">
        <v>638</v>
      </c>
      <c r="E225" s="20" t="s">
        <v>15</v>
      </c>
      <c r="F225" s="20" t="s">
        <v>644</v>
      </c>
      <c r="G225" s="21">
        <v>0</v>
      </c>
      <c r="H225" s="21">
        <v>6</v>
      </c>
      <c r="I225" s="21" t="s">
        <v>126</v>
      </c>
      <c r="J225" s="34">
        <v>2.8461538461538463</v>
      </c>
    </row>
    <row r="226" spans="2:10" s="8" customFormat="1" ht="15.75">
      <c r="B226" s="18" t="s">
        <v>645</v>
      </c>
      <c r="C226" s="19" t="s">
        <v>643</v>
      </c>
      <c r="D226" s="20" t="s">
        <v>638</v>
      </c>
      <c r="E226" s="20" t="s">
        <v>22</v>
      </c>
      <c r="F226" s="20" t="s">
        <v>646</v>
      </c>
      <c r="G226" s="21">
        <v>0</v>
      </c>
      <c r="H226" s="21">
        <v>6</v>
      </c>
      <c r="I226" s="21" t="s">
        <v>126</v>
      </c>
      <c r="J226" s="34">
        <v>2.8461538461538463</v>
      </c>
    </row>
    <row r="227" spans="2:10" s="8" customFormat="1" ht="15.75">
      <c r="B227" s="18" t="s">
        <v>647</v>
      </c>
      <c r="C227" s="19" t="s">
        <v>648</v>
      </c>
      <c r="D227" s="20" t="s">
        <v>638</v>
      </c>
      <c r="E227" s="20" t="s">
        <v>15</v>
      </c>
      <c r="F227" s="20" t="s">
        <v>649</v>
      </c>
      <c r="G227" s="21">
        <v>0</v>
      </c>
      <c r="H227" s="21">
        <v>6</v>
      </c>
      <c r="I227" s="21" t="s">
        <v>126</v>
      </c>
      <c r="J227" s="34">
        <v>1.8974358974358974</v>
      </c>
    </row>
    <row r="228" spans="2:10" s="8" customFormat="1" ht="15.75">
      <c r="B228" s="18" t="s">
        <v>650</v>
      </c>
      <c r="C228" s="19" t="s">
        <v>648</v>
      </c>
      <c r="D228" s="20" t="s">
        <v>638</v>
      </c>
      <c r="E228" s="20" t="s">
        <v>22</v>
      </c>
      <c r="F228" s="20" t="s">
        <v>651</v>
      </c>
      <c r="G228" s="21">
        <v>0</v>
      </c>
      <c r="H228" s="21">
        <v>6</v>
      </c>
      <c r="I228" s="21" t="s">
        <v>126</v>
      </c>
      <c r="J228" s="34">
        <v>1.8974358974358974</v>
      </c>
    </row>
    <row r="229" spans="2:10" s="8" customFormat="1" ht="15.75">
      <c r="B229" s="18" t="s">
        <v>652</v>
      </c>
      <c r="C229" s="19" t="s">
        <v>653</v>
      </c>
      <c r="D229" s="20" t="s">
        <v>654</v>
      </c>
      <c r="E229" s="20" t="s">
        <v>15</v>
      </c>
      <c r="F229" s="20" t="s">
        <v>655</v>
      </c>
      <c r="G229" s="21">
        <v>0</v>
      </c>
      <c r="H229" s="21">
        <v>6</v>
      </c>
      <c r="I229" s="21" t="s">
        <v>126</v>
      </c>
      <c r="J229" s="34">
        <v>16.487179487179485</v>
      </c>
    </row>
    <row r="230" spans="2:10" s="8" customFormat="1" ht="15.75">
      <c r="B230" s="18" t="s">
        <v>656</v>
      </c>
      <c r="C230" s="19" t="s">
        <v>653</v>
      </c>
      <c r="D230" s="20" t="s">
        <v>654</v>
      </c>
      <c r="E230" s="20" t="s">
        <v>22</v>
      </c>
      <c r="F230" s="20" t="s">
        <v>657</v>
      </c>
      <c r="G230" s="21">
        <v>0</v>
      </c>
      <c r="H230" s="21">
        <v>6</v>
      </c>
      <c r="I230" s="21" t="s">
        <v>126</v>
      </c>
      <c r="J230" s="34">
        <v>16.487179487179485</v>
      </c>
    </row>
    <row r="231" spans="2:10" s="8" customFormat="1" ht="15.75">
      <c r="B231" s="18" t="s">
        <v>658</v>
      </c>
      <c r="C231" s="19" t="s">
        <v>659</v>
      </c>
      <c r="D231" s="20" t="s">
        <v>654</v>
      </c>
      <c r="E231" s="20" t="s">
        <v>15</v>
      </c>
      <c r="F231" s="20" t="s">
        <v>660</v>
      </c>
      <c r="G231" s="21">
        <v>0</v>
      </c>
      <c r="H231" s="21">
        <v>6</v>
      </c>
      <c r="I231" s="21" t="s">
        <v>126</v>
      </c>
      <c r="J231" s="34">
        <v>17.192307692307693</v>
      </c>
    </row>
    <row r="232" spans="2:10" s="8" customFormat="1" ht="15.75">
      <c r="B232" s="18" t="s">
        <v>661</v>
      </c>
      <c r="C232" s="19" t="s">
        <v>662</v>
      </c>
      <c r="D232" s="20" t="s">
        <v>654</v>
      </c>
      <c r="E232" s="20" t="s">
        <v>22</v>
      </c>
      <c r="F232" s="20" t="s">
        <v>663</v>
      </c>
      <c r="G232" s="21">
        <v>0</v>
      </c>
      <c r="H232" s="21">
        <v>6</v>
      </c>
      <c r="I232" s="21" t="s">
        <v>126</v>
      </c>
      <c r="J232" s="34">
        <v>17.192307692307693</v>
      </c>
    </row>
    <row r="233" spans="2:10" s="8" customFormat="1" ht="15.75">
      <c r="B233" s="18" t="s">
        <v>664</v>
      </c>
      <c r="C233" s="19" t="s">
        <v>665</v>
      </c>
      <c r="D233" s="20" t="s">
        <v>654</v>
      </c>
      <c r="E233" s="20" t="s">
        <v>15</v>
      </c>
      <c r="F233" s="20" t="s">
        <v>666</v>
      </c>
      <c r="G233" s="21">
        <v>0</v>
      </c>
      <c r="H233" s="21">
        <v>6</v>
      </c>
      <c r="I233" s="21" t="s">
        <v>126</v>
      </c>
      <c r="J233" s="34">
        <v>33.307692307692307</v>
      </c>
    </row>
    <row r="234" spans="2:10" s="8" customFormat="1" ht="15.75">
      <c r="B234" s="18" t="s">
        <v>667</v>
      </c>
      <c r="C234" s="19" t="s">
        <v>668</v>
      </c>
      <c r="D234" s="20" t="s">
        <v>654</v>
      </c>
      <c r="E234" s="20" t="s">
        <v>22</v>
      </c>
      <c r="F234" s="20" t="s">
        <v>669</v>
      </c>
      <c r="G234" s="21">
        <v>0</v>
      </c>
      <c r="H234" s="21">
        <v>6</v>
      </c>
      <c r="I234" s="21" t="s">
        <v>126</v>
      </c>
      <c r="J234" s="34">
        <v>33.307692307692307</v>
      </c>
    </row>
    <row r="235" spans="2:10" s="8" customFormat="1" ht="15.75">
      <c r="B235" s="18" t="s">
        <v>670</v>
      </c>
      <c r="C235" s="19" t="s">
        <v>671</v>
      </c>
      <c r="D235" s="20" t="s">
        <v>672</v>
      </c>
      <c r="E235" s="20" t="s">
        <v>22</v>
      </c>
      <c r="F235" s="20" t="s">
        <v>673</v>
      </c>
      <c r="G235" s="21">
        <v>0</v>
      </c>
      <c r="H235" s="21">
        <v>6</v>
      </c>
      <c r="I235" s="21" t="s">
        <v>126</v>
      </c>
      <c r="J235" s="34">
        <v>9.7435897435897427</v>
      </c>
    </row>
    <row r="236" spans="2:10" s="8" customFormat="1" ht="16.5" thickBot="1">
      <c r="B236" s="69" t="s">
        <v>674</v>
      </c>
      <c r="C236" s="46" t="s">
        <v>675</v>
      </c>
      <c r="D236" s="47" t="s">
        <v>672</v>
      </c>
      <c r="E236" s="47" t="s">
        <v>15</v>
      </c>
      <c r="F236" s="47" t="s">
        <v>676</v>
      </c>
      <c r="G236" s="103">
        <v>0</v>
      </c>
      <c r="H236" s="103">
        <v>6</v>
      </c>
      <c r="I236" s="103" t="s">
        <v>126</v>
      </c>
      <c r="J236" s="34">
        <v>9.7435897435897427</v>
      </c>
    </row>
    <row r="237" spans="2:10" s="8" customFormat="1" ht="12.75"/>
    <row r="238" spans="2:10" s="8" customFormat="1">
      <c r="B238" s="211"/>
      <c r="C238" s="212" t="s">
        <v>1157</v>
      </c>
      <c r="D238" s="105"/>
      <c r="E238" s="105"/>
      <c r="F238" s="105"/>
      <c r="G238" s="105"/>
      <c r="H238" s="105"/>
      <c r="I238" s="105"/>
    </row>
    <row r="239" spans="2:10" s="8" customFormat="1" ht="12.75">
      <c r="B239" s="104"/>
      <c r="D239" s="105"/>
      <c r="E239" s="105"/>
      <c r="F239" s="105"/>
      <c r="G239" s="105"/>
      <c r="H239" s="105"/>
      <c r="I239" s="105"/>
    </row>
  </sheetData>
  <mergeCells count="2">
    <mergeCell ref="B3:C3"/>
    <mergeCell ref="D3:I3"/>
  </mergeCells>
  <pageMargins left="0.7" right="0.7" top="0.75" bottom="0.75" header="0.3" footer="0.3"/>
  <pageSetup scale="55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28DB94-D840-4EAC-8612-816C0383E5EF}">
  <sheetPr>
    <tabColor theme="3" tint="0.79998168889431442"/>
  </sheetPr>
  <dimension ref="A4:L41"/>
  <sheetViews>
    <sheetView zoomScaleNormal="100" workbookViewId="0">
      <selection activeCell="J32" sqref="J32"/>
    </sheetView>
  </sheetViews>
  <sheetFormatPr defaultRowHeight="15"/>
  <cols>
    <col min="1" max="1" width="15" customWidth="1"/>
    <col min="2" max="2" width="15.140625" customWidth="1"/>
    <col min="3" max="3" width="63.140625" customWidth="1"/>
    <col min="4" max="4" width="2.28515625" customWidth="1"/>
    <col min="5" max="5" width="15.42578125" customWidth="1"/>
    <col min="6" max="6" width="10.85546875" customWidth="1"/>
    <col min="7" max="7" width="11.5703125" customWidth="1"/>
    <col min="8" max="8" width="18.85546875" bestFit="1" customWidth="1"/>
    <col min="9" max="9" width="18" bestFit="1" customWidth="1"/>
    <col min="10" max="10" width="14.5703125" bestFit="1" customWidth="1"/>
    <col min="11" max="11" width="15.7109375" style="186" customWidth="1"/>
    <col min="12" max="12" width="17.5703125" bestFit="1" customWidth="1"/>
  </cols>
  <sheetData>
    <row r="4" spans="1:12">
      <c r="A4" s="284"/>
      <c r="B4" s="284"/>
      <c r="C4" s="284"/>
      <c r="D4" s="284"/>
      <c r="E4" s="284"/>
      <c r="F4" s="284"/>
      <c r="G4" s="284"/>
      <c r="H4" s="284"/>
      <c r="I4" s="284"/>
      <c r="J4" s="284"/>
      <c r="K4" s="284"/>
      <c r="L4" s="284"/>
    </row>
    <row r="5" spans="1:12">
      <c r="A5" s="284"/>
      <c r="B5" s="284"/>
      <c r="C5" s="284"/>
      <c r="D5" s="284"/>
      <c r="E5" s="284"/>
      <c r="F5" s="284"/>
      <c r="G5" s="284"/>
      <c r="H5" s="284"/>
      <c r="I5" s="284"/>
      <c r="J5" s="284"/>
      <c r="K5" s="284"/>
      <c r="L5" s="284"/>
    </row>
    <row r="6" spans="1:12">
      <c r="A6" s="143"/>
      <c r="B6" s="144"/>
      <c r="C6" s="142"/>
      <c r="D6" s="142"/>
      <c r="E6" s="142"/>
      <c r="F6" s="142"/>
      <c r="G6" s="284"/>
      <c r="H6" s="284"/>
      <c r="I6" s="284"/>
      <c r="J6" s="284"/>
      <c r="K6" s="284"/>
      <c r="L6" s="284"/>
    </row>
    <row r="7" spans="1:12" ht="60" customHeight="1" thickBot="1">
      <c r="A7" s="285"/>
      <c r="B7" s="285"/>
      <c r="C7" s="285"/>
      <c r="D7" s="285"/>
      <c r="E7" s="285"/>
      <c r="F7" s="285"/>
      <c r="G7" s="285"/>
      <c r="H7" s="285"/>
      <c r="I7" s="285"/>
      <c r="J7" s="285"/>
      <c r="K7" s="285"/>
      <c r="L7" s="285"/>
    </row>
    <row r="8" spans="1:12" ht="18">
      <c r="A8" s="224" t="s">
        <v>1152</v>
      </c>
      <c r="B8" s="222"/>
      <c r="C8" s="225" t="s">
        <v>798</v>
      </c>
      <c r="D8" s="145"/>
      <c r="E8" s="142"/>
      <c r="F8" s="226"/>
      <c r="G8" s="227" t="s">
        <v>1153</v>
      </c>
      <c r="H8" s="145"/>
      <c r="I8" s="142"/>
      <c r="J8" s="145"/>
      <c r="K8" s="185"/>
      <c r="L8" s="223">
        <v>46266</v>
      </c>
    </row>
    <row r="9" spans="1:12">
      <c r="A9" s="142"/>
      <c r="B9" s="145"/>
      <c r="C9" s="142"/>
      <c r="D9" s="145"/>
      <c r="E9" s="142"/>
      <c r="F9" s="145"/>
      <c r="G9" s="142"/>
      <c r="H9" s="145"/>
      <c r="I9" s="142"/>
      <c r="J9" s="145"/>
      <c r="K9" s="185"/>
      <c r="L9" s="142"/>
    </row>
    <row r="11" spans="1:12">
      <c r="A11" s="187" t="s">
        <v>932</v>
      </c>
      <c r="B11" s="187" t="s">
        <v>933</v>
      </c>
      <c r="C11" s="187" t="s">
        <v>934</v>
      </c>
      <c r="D11" s="187"/>
      <c r="E11" s="187" t="s">
        <v>935</v>
      </c>
      <c r="F11" s="187" t="s">
        <v>936</v>
      </c>
      <c r="G11" s="187" t="s">
        <v>937</v>
      </c>
      <c r="H11" s="187" t="s">
        <v>938</v>
      </c>
      <c r="I11" s="187" t="s">
        <v>939</v>
      </c>
      <c r="J11" s="187" t="s">
        <v>940</v>
      </c>
      <c r="K11" s="193" t="s">
        <v>805</v>
      </c>
      <c r="L11" s="187" t="s">
        <v>941</v>
      </c>
    </row>
    <row r="12" spans="1:12">
      <c r="A12" s="188" t="s">
        <v>942</v>
      </c>
      <c r="B12" s="188" t="s">
        <v>943</v>
      </c>
      <c r="C12" s="188" t="s">
        <v>944</v>
      </c>
      <c r="D12" s="189"/>
      <c r="E12" s="188" t="s">
        <v>945</v>
      </c>
      <c r="F12" s="190">
        <v>12</v>
      </c>
      <c r="G12" s="190">
        <v>144</v>
      </c>
      <c r="H12" s="191">
        <v>26.1</v>
      </c>
      <c r="I12" s="191">
        <v>4.82</v>
      </c>
      <c r="J12" s="192">
        <v>29.9</v>
      </c>
      <c r="K12" s="194">
        <v>11.374999999999998</v>
      </c>
      <c r="L12" s="188" t="s">
        <v>931</v>
      </c>
    </row>
    <row r="13" spans="1:12">
      <c r="A13" s="188" t="s">
        <v>946</v>
      </c>
      <c r="B13" s="188" t="s">
        <v>943</v>
      </c>
      <c r="C13" s="188" t="s">
        <v>947</v>
      </c>
      <c r="D13" s="189"/>
      <c r="E13" s="188" t="s">
        <v>948</v>
      </c>
      <c r="F13" s="190">
        <v>12</v>
      </c>
      <c r="G13" s="190">
        <v>144</v>
      </c>
      <c r="H13" s="191">
        <v>31.26</v>
      </c>
      <c r="I13" s="191">
        <v>5.56</v>
      </c>
      <c r="J13" s="192">
        <v>33.26</v>
      </c>
      <c r="K13" s="194">
        <v>12.612499999999999</v>
      </c>
      <c r="L13" s="188" t="s">
        <v>931</v>
      </c>
    </row>
    <row r="14" spans="1:12">
      <c r="A14" s="188" t="s">
        <v>949</v>
      </c>
      <c r="B14" s="188" t="s">
        <v>950</v>
      </c>
      <c r="C14" s="188" t="s">
        <v>951</v>
      </c>
      <c r="D14" s="189"/>
      <c r="E14" s="188" t="s">
        <v>952</v>
      </c>
      <c r="F14" s="190">
        <v>6</v>
      </c>
      <c r="G14" s="190">
        <v>60</v>
      </c>
      <c r="H14" s="191">
        <v>26.4</v>
      </c>
      <c r="I14" s="191">
        <v>4.8499999999999996</v>
      </c>
      <c r="J14" s="192">
        <v>47.84</v>
      </c>
      <c r="K14" s="194">
        <v>19.75</v>
      </c>
      <c r="L14" s="188" t="s">
        <v>931</v>
      </c>
    </row>
    <row r="15" spans="1:12">
      <c r="A15" s="188" t="s">
        <v>953</v>
      </c>
      <c r="B15" s="188" t="s">
        <v>950</v>
      </c>
      <c r="C15" s="188" t="s">
        <v>954</v>
      </c>
      <c r="D15" s="189"/>
      <c r="E15" s="188" t="s">
        <v>955</v>
      </c>
      <c r="F15" s="190">
        <v>6</v>
      </c>
      <c r="G15" s="190">
        <v>60</v>
      </c>
      <c r="H15" s="191">
        <v>30.14</v>
      </c>
      <c r="I15" s="191">
        <v>5.8</v>
      </c>
      <c r="J15" s="192">
        <v>56.9</v>
      </c>
      <c r="K15" s="194">
        <v>23.512499999999996</v>
      </c>
      <c r="L15" s="188" t="s">
        <v>931</v>
      </c>
    </row>
    <row r="16" spans="1:12">
      <c r="A16" s="188" t="s">
        <v>956</v>
      </c>
      <c r="B16" s="188" t="s">
        <v>943</v>
      </c>
      <c r="C16" s="188" t="s">
        <v>957</v>
      </c>
      <c r="D16" s="189"/>
      <c r="E16" s="188" t="s">
        <v>958</v>
      </c>
      <c r="F16" s="190">
        <v>12</v>
      </c>
      <c r="G16" s="190">
        <v>180</v>
      </c>
      <c r="H16" s="191">
        <v>25.46</v>
      </c>
      <c r="I16" s="191">
        <v>3.59</v>
      </c>
      <c r="J16" s="192">
        <v>20.170000000000002</v>
      </c>
      <c r="K16" s="194">
        <v>5.7874999999999996</v>
      </c>
      <c r="L16" s="188" t="s">
        <v>931</v>
      </c>
    </row>
    <row r="17" spans="1:12">
      <c r="A17" s="188" t="s">
        <v>959</v>
      </c>
      <c r="B17" s="188" t="s">
        <v>943</v>
      </c>
      <c r="C17" s="188" t="s">
        <v>960</v>
      </c>
      <c r="D17" s="189"/>
      <c r="E17" s="188" t="s">
        <v>961</v>
      </c>
      <c r="F17" s="190">
        <v>12</v>
      </c>
      <c r="G17" s="190">
        <v>96</v>
      </c>
      <c r="H17" s="191">
        <v>30.56</v>
      </c>
      <c r="I17" s="191">
        <v>3.98</v>
      </c>
      <c r="J17" s="192">
        <v>21.92</v>
      </c>
      <c r="K17" s="194">
        <v>6.2624999999999993</v>
      </c>
      <c r="L17" s="188" t="s">
        <v>931</v>
      </c>
    </row>
    <row r="18" spans="1:12">
      <c r="A18" s="188" t="s">
        <v>962</v>
      </c>
      <c r="B18" s="188" t="s">
        <v>943</v>
      </c>
      <c r="C18" s="188" t="s">
        <v>963</v>
      </c>
      <c r="D18" s="189"/>
      <c r="E18" s="188" t="s">
        <v>964</v>
      </c>
      <c r="F18" s="190">
        <v>12</v>
      </c>
      <c r="G18" s="190">
        <v>288</v>
      </c>
      <c r="H18" s="191">
        <v>14.34</v>
      </c>
      <c r="I18" s="191">
        <v>1.88</v>
      </c>
      <c r="J18" s="192">
        <v>10.3</v>
      </c>
      <c r="K18" s="195">
        <v>2.8499999999999996</v>
      </c>
      <c r="L18" s="188" t="s">
        <v>931</v>
      </c>
    </row>
    <row r="19" spans="1:12">
      <c r="A19" s="188" t="s">
        <v>965</v>
      </c>
      <c r="B19" s="188" t="s">
        <v>943</v>
      </c>
      <c r="C19" s="188" t="s">
        <v>966</v>
      </c>
      <c r="D19" s="189"/>
      <c r="E19" s="188" t="s">
        <v>967</v>
      </c>
      <c r="F19" s="190">
        <v>12</v>
      </c>
      <c r="G19" s="190">
        <v>180</v>
      </c>
      <c r="H19" s="191">
        <v>22.56</v>
      </c>
      <c r="I19" s="191">
        <v>3.88</v>
      </c>
      <c r="J19" s="192">
        <v>25.14</v>
      </c>
      <c r="K19" s="194">
        <v>8.3874999999999993</v>
      </c>
      <c r="L19" s="188" t="s">
        <v>931</v>
      </c>
    </row>
    <row r="20" spans="1:12">
      <c r="A20" s="188" t="s">
        <v>968</v>
      </c>
      <c r="B20" s="188" t="s">
        <v>943</v>
      </c>
      <c r="C20" s="188" t="s">
        <v>969</v>
      </c>
      <c r="D20" s="189"/>
      <c r="E20" s="188" t="s">
        <v>970</v>
      </c>
      <c r="F20" s="190">
        <v>12</v>
      </c>
      <c r="G20" s="190">
        <v>180</v>
      </c>
      <c r="H20" s="191">
        <v>26.9</v>
      </c>
      <c r="I20" s="191">
        <v>4.54</v>
      </c>
      <c r="J20" s="192">
        <v>27.31</v>
      </c>
      <c r="K20" s="194">
        <v>8.9249999999999989</v>
      </c>
      <c r="L20" s="188" t="s">
        <v>931</v>
      </c>
    </row>
    <row r="21" spans="1:12">
      <c r="A21" s="188" t="s">
        <v>971</v>
      </c>
      <c r="B21" s="188" t="s">
        <v>943</v>
      </c>
      <c r="C21" s="188" t="s">
        <v>972</v>
      </c>
      <c r="D21" s="189"/>
      <c r="E21" s="188" t="s">
        <v>973</v>
      </c>
      <c r="F21" s="190">
        <v>12</v>
      </c>
      <c r="G21" s="190">
        <v>120</v>
      </c>
      <c r="H21" s="191">
        <v>20.72</v>
      </c>
      <c r="I21" s="191">
        <v>2.85</v>
      </c>
      <c r="J21" s="192">
        <v>18.45</v>
      </c>
      <c r="K21" s="194">
        <v>5.1624999999999996</v>
      </c>
      <c r="L21" s="188" t="s">
        <v>931</v>
      </c>
    </row>
    <row r="22" spans="1:12">
      <c r="A22" s="188" t="s">
        <v>974</v>
      </c>
      <c r="B22" s="188" t="s">
        <v>943</v>
      </c>
      <c r="C22" s="188" t="s">
        <v>975</v>
      </c>
      <c r="D22" s="189"/>
      <c r="E22" s="188" t="s">
        <v>976</v>
      </c>
      <c r="F22" s="190">
        <v>12</v>
      </c>
      <c r="G22" s="190">
        <v>120</v>
      </c>
      <c r="H22" s="191">
        <v>20.6</v>
      </c>
      <c r="I22" s="191">
        <v>2.85</v>
      </c>
      <c r="J22" s="192">
        <v>18.45</v>
      </c>
      <c r="K22" s="194">
        <v>5.1624999999999996</v>
      </c>
      <c r="L22" s="188" t="s">
        <v>931</v>
      </c>
    </row>
    <row r="23" spans="1:12">
      <c r="A23" s="188" t="s">
        <v>977</v>
      </c>
      <c r="B23" s="188" t="s">
        <v>943</v>
      </c>
      <c r="C23" s="188" t="s">
        <v>978</v>
      </c>
      <c r="D23" s="189"/>
      <c r="E23" s="188" t="s">
        <v>979</v>
      </c>
      <c r="F23" s="190">
        <v>12</v>
      </c>
      <c r="G23" s="190">
        <v>120</v>
      </c>
      <c r="H23" s="191">
        <v>17.8</v>
      </c>
      <c r="I23" s="191">
        <v>2.7111999999999998</v>
      </c>
      <c r="J23" s="192">
        <v>10.69</v>
      </c>
      <c r="K23" s="194">
        <v>3.7124999999999999</v>
      </c>
      <c r="L23" s="188" t="s">
        <v>931</v>
      </c>
    </row>
    <row r="24" spans="1:12">
      <c r="A24" s="188" t="s">
        <v>980</v>
      </c>
      <c r="B24" s="188" t="s">
        <v>943</v>
      </c>
      <c r="C24" s="188" t="s">
        <v>981</v>
      </c>
      <c r="D24" s="189"/>
      <c r="E24" s="188" t="s">
        <v>982</v>
      </c>
      <c r="F24" s="190">
        <v>12</v>
      </c>
      <c r="G24" s="190">
        <v>240</v>
      </c>
      <c r="H24" s="191">
        <v>16.399999999999999</v>
      </c>
      <c r="I24" s="191">
        <v>2.33</v>
      </c>
      <c r="J24" s="192">
        <v>12.28</v>
      </c>
      <c r="K24" s="194">
        <v>3.8249999999999997</v>
      </c>
      <c r="L24" s="188" t="s">
        <v>931</v>
      </c>
    </row>
    <row r="25" spans="1:12">
      <c r="A25" s="188" t="s">
        <v>983</v>
      </c>
      <c r="B25" s="188" t="s">
        <v>943</v>
      </c>
      <c r="C25" s="188" t="s">
        <v>984</v>
      </c>
      <c r="D25" s="189"/>
      <c r="E25" s="188" t="s">
        <v>985</v>
      </c>
      <c r="F25" s="190">
        <v>12</v>
      </c>
      <c r="G25" s="190">
        <v>120</v>
      </c>
      <c r="H25" s="191">
        <v>22.42</v>
      </c>
      <c r="I25" s="191">
        <v>2.85</v>
      </c>
      <c r="J25" s="192">
        <v>17.600000000000001</v>
      </c>
      <c r="K25" s="194">
        <v>5.45</v>
      </c>
      <c r="L25" s="188" t="s">
        <v>931</v>
      </c>
    </row>
    <row r="27" spans="1:12" ht="15.75">
      <c r="A27" s="217"/>
      <c r="B27" s="213" t="s">
        <v>1157</v>
      </c>
      <c r="C27" s="214"/>
      <c r="D27" s="215"/>
      <c r="E27" s="216"/>
      <c r="F27" s="208"/>
      <c r="G27" s="208"/>
      <c r="H27" s="215"/>
    </row>
    <row r="34" spans="1:8">
      <c r="C34" t="s">
        <v>1156</v>
      </c>
    </row>
    <row r="35" spans="1:8" ht="23.25">
      <c r="A35" s="218"/>
      <c r="B35" s="219" t="s">
        <v>1150</v>
      </c>
      <c r="C35" s="220"/>
      <c r="D35" s="1"/>
      <c r="E35" s="1"/>
      <c r="G35" s="2"/>
      <c r="H35" s="1"/>
    </row>
    <row r="36" spans="1:8" ht="26.25">
      <c r="A36" s="210"/>
      <c r="B36" s="200"/>
      <c r="C36" s="200"/>
      <c r="D36" s="210"/>
      <c r="E36" s="168"/>
    </row>
    <row r="37" spans="1:8" ht="26.25">
      <c r="A37" s="210"/>
      <c r="B37" s="200"/>
      <c r="C37" s="200"/>
      <c r="D37" s="210"/>
      <c r="E37" s="168"/>
      <c r="F37" s="2"/>
      <c r="G37" s="2"/>
      <c r="H37" s="1"/>
    </row>
    <row r="38" spans="1:8" ht="26.25">
      <c r="A38" s="210"/>
      <c r="B38" s="200"/>
      <c r="C38" s="200"/>
      <c r="D38" s="210"/>
    </row>
    <row r="39" spans="1:8" ht="26.25">
      <c r="A39" s="210"/>
      <c r="B39" s="200"/>
      <c r="C39" s="200"/>
      <c r="D39" s="210"/>
      <c r="E39" s="168"/>
      <c r="F39" s="2"/>
      <c r="G39" s="2"/>
      <c r="H39" s="1"/>
    </row>
    <row r="40" spans="1:8" ht="26.25">
      <c r="A40" s="210"/>
      <c r="B40" s="200"/>
      <c r="C40" s="200"/>
      <c r="D40" s="210"/>
      <c r="E40" s="168"/>
      <c r="F40" s="2"/>
      <c r="G40" s="2"/>
      <c r="H40" s="1"/>
    </row>
    <row r="41" spans="1:8" ht="26.25">
      <c r="A41" s="210"/>
    </row>
  </sheetData>
  <mergeCells count="6">
    <mergeCell ref="A4:F5"/>
    <mergeCell ref="G4:J6"/>
    <mergeCell ref="K4:L6"/>
    <mergeCell ref="A7:F7"/>
    <mergeCell ref="G7:J7"/>
    <mergeCell ref="K7:L7"/>
  </mergeCells>
  <hyperlinks>
    <hyperlink ref="C8" r:id="rId1" xr:uid="{933DFCE8-71C2-4DED-A0D6-02E96D2602DB}"/>
  </hyperlinks>
  <pageMargins left="0.7" right="0.7" top="0.75" bottom="0.75" header="0.3" footer="0.3"/>
  <pageSetup scale="40" orientation="portrait" r:id="rId2"/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FFC000"/>
  </sheetPr>
  <dimension ref="A2:I820"/>
  <sheetViews>
    <sheetView zoomScaleNormal="100" workbookViewId="0">
      <selection activeCell="J7" sqref="J7"/>
    </sheetView>
  </sheetViews>
  <sheetFormatPr defaultRowHeight="15"/>
  <cols>
    <col min="1" max="1" width="23.42578125" customWidth="1"/>
    <col min="2" max="2" width="12.7109375" customWidth="1"/>
    <col min="5" max="5" width="25.85546875" customWidth="1"/>
    <col min="6" max="6" width="12.42578125" style="186" customWidth="1"/>
    <col min="7" max="7" width="0.140625" customWidth="1"/>
    <col min="8" max="8" width="9.140625" hidden="1" customWidth="1"/>
    <col min="9" max="9" width="10.5703125" customWidth="1"/>
    <col min="10" max="10" width="5" customWidth="1"/>
  </cols>
  <sheetData>
    <row r="2" spans="1:9" ht="112.5" customHeight="1"/>
    <row r="3" spans="1:9" s="149" customFormat="1" ht="16.5" customHeight="1">
      <c r="A3" s="294" t="s">
        <v>1445</v>
      </c>
      <c r="B3" s="323"/>
      <c r="C3" s="323"/>
      <c r="D3" s="323"/>
      <c r="E3" s="323"/>
      <c r="F3" s="257" t="s">
        <v>1442</v>
      </c>
      <c r="G3" s="260"/>
      <c r="H3" s="260"/>
      <c r="I3" s="260"/>
    </row>
    <row r="4" spans="1:9" s="149" customFormat="1" ht="12.75" customHeight="1">
      <c r="A4" s="295"/>
      <c r="B4" s="295"/>
      <c r="C4" s="295"/>
      <c r="D4" s="295"/>
      <c r="E4" s="295"/>
      <c r="F4" s="229"/>
      <c r="I4" s="259">
        <v>46266</v>
      </c>
    </row>
    <row r="5" spans="1:9" s="149" customFormat="1" ht="15" customHeight="1">
      <c r="A5" s="301" t="s">
        <v>1162</v>
      </c>
      <c r="B5" s="301"/>
      <c r="C5" s="324" t="s">
        <v>1163</v>
      </c>
      <c r="D5" s="324"/>
      <c r="E5" s="233" t="s">
        <v>1164</v>
      </c>
      <c r="F5" s="277" t="s">
        <v>805</v>
      </c>
    </row>
    <row r="6" spans="1:9" s="149" customFormat="1" ht="12.75" customHeight="1">
      <c r="A6" s="297"/>
      <c r="B6" s="297"/>
      <c r="C6" s="297"/>
      <c r="D6" s="297"/>
      <c r="E6" s="234"/>
      <c r="F6" s="257" t="s">
        <v>1160</v>
      </c>
    </row>
    <row r="7" spans="1:9" s="149" customFormat="1" ht="12.75" customHeight="1">
      <c r="A7" s="300" t="s">
        <v>1165</v>
      </c>
      <c r="B7" s="300"/>
      <c r="C7" s="303"/>
      <c r="D7" s="303"/>
      <c r="E7" s="236"/>
      <c r="F7" s="230"/>
    </row>
    <row r="8" spans="1:9" s="149" customFormat="1" ht="35.25" customHeight="1">
      <c r="A8" s="312" t="s">
        <v>1166</v>
      </c>
      <c r="B8" s="312"/>
      <c r="C8" s="312"/>
      <c r="D8" s="312"/>
      <c r="E8" s="312"/>
      <c r="F8" s="229"/>
    </row>
    <row r="9" spans="1:9" s="149" customFormat="1" ht="18.75" customHeight="1">
      <c r="A9" s="322" t="s">
        <v>1167</v>
      </c>
      <c r="B9" s="322"/>
      <c r="C9" s="322"/>
      <c r="D9" s="322"/>
      <c r="E9" s="322"/>
      <c r="F9" s="229"/>
    </row>
    <row r="10" spans="1:9" s="149" customFormat="1" ht="12.75" customHeight="1">
      <c r="A10" s="306" t="s">
        <v>1168</v>
      </c>
      <c r="B10" s="306"/>
      <c r="C10" s="321" t="s">
        <v>1169</v>
      </c>
      <c r="D10" s="321"/>
      <c r="E10" s="238">
        <v>7266</v>
      </c>
      <c r="F10" s="229">
        <v>3882.8874999999998</v>
      </c>
    </row>
    <row r="11" spans="1:9" s="149" customFormat="1" ht="12.75" customHeight="1">
      <c r="A11" s="306" t="s">
        <v>1170</v>
      </c>
      <c r="B11" s="306"/>
      <c r="C11" s="321" t="s">
        <v>1171</v>
      </c>
      <c r="D11" s="321"/>
      <c r="E11" s="238">
        <v>7459</v>
      </c>
      <c r="F11" s="229">
        <v>3985.9500000000003</v>
      </c>
    </row>
    <row r="12" spans="1:9" s="149" customFormat="1" ht="12.75" customHeight="1">
      <c r="A12" s="306" t="s">
        <v>1172</v>
      </c>
      <c r="B12" s="306"/>
      <c r="C12" s="321" t="s">
        <v>1173</v>
      </c>
      <c r="D12" s="321"/>
      <c r="E12" s="238">
        <v>6750</v>
      </c>
      <c r="F12" s="229">
        <v>3607.1374999999998</v>
      </c>
    </row>
    <row r="13" spans="1:9" s="149" customFormat="1" ht="12.75" customHeight="1">
      <c r="A13" s="306" t="s">
        <v>1174</v>
      </c>
      <c r="B13" s="306"/>
      <c r="C13" s="321" t="s">
        <v>1175</v>
      </c>
      <c r="D13" s="321"/>
      <c r="E13" s="238">
        <v>6886</v>
      </c>
      <c r="F13" s="229">
        <v>3679.5499999999997</v>
      </c>
    </row>
    <row r="14" spans="1:9" s="149" customFormat="1" ht="12.75" customHeight="1">
      <c r="A14" s="306" t="s">
        <v>1176</v>
      </c>
      <c r="B14" s="306"/>
      <c r="C14" s="321" t="s">
        <v>1177</v>
      </c>
      <c r="D14" s="321"/>
      <c r="E14" s="238">
        <v>4905</v>
      </c>
      <c r="F14" s="229">
        <v>2621.0874999999996</v>
      </c>
    </row>
    <row r="15" spans="1:9" s="149" customFormat="1" ht="12.75" customHeight="1">
      <c r="A15" s="306" t="s">
        <v>1178</v>
      </c>
      <c r="B15" s="306"/>
      <c r="C15" s="321" t="s">
        <v>1179</v>
      </c>
      <c r="D15" s="321"/>
      <c r="E15" s="238">
        <v>5046</v>
      </c>
      <c r="F15" s="229">
        <v>2696.2999999999997</v>
      </c>
    </row>
    <row r="16" spans="1:9" s="149" customFormat="1" ht="18.95" customHeight="1">
      <c r="A16" s="311" t="s">
        <v>1180</v>
      </c>
      <c r="B16" s="311"/>
      <c r="C16" s="297"/>
      <c r="D16" s="297"/>
      <c r="E16" s="234"/>
      <c r="F16" s="229"/>
    </row>
    <row r="17" spans="1:8" s="149" customFormat="1" ht="12.75" customHeight="1">
      <c r="A17" s="300" t="s">
        <v>1181</v>
      </c>
      <c r="B17" s="300"/>
      <c r="C17" s="314"/>
      <c r="D17" s="314"/>
      <c r="E17" s="239"/>
      <c r="F17" s="230"/>
    </row>
    <row r="18" spans="1:8" s="149" customFormat="1" ht="39" customHeight="1">
      <c r="A18" s="312" t="s">
        <v>1166</v>
      </c>
      <c r="B18" s="312"/>
      <c r="C18" s="312"/>
      <c r="D18" s="312"/>
      <c r="E18" s="312"/>
      <c r="F18" s="229"/>
    </row>
    <row r="19" spans="1:8" s="149" customFormat="1" ht="30.75" customHeight="1">
      <c r="A19" s="322" t="s">
        <v>1167</v>
      </c>
      <c r="B19" s="322"/>
      <c r="C19" s="322"/>
      <c r="D19" s="322"/>
      <c r="E19" s="322"/>
      <c r="F19" s="229"/>
      <c r="H19"/>
    </row>
    <row r="20" spans="1:8" s="149" customFormat="1" ht="12.75" customHeight="1">
      <c r="A20" s="306" t="s">
        <v>1182</v>
      </c>
      <c r="B20" s="306"/>
      <c r="C20" s="321" t="s">
        <v>1183</v>
      </c>
      <c r="D20" s="321"/>
      <c r="E20" s="238">
        <v>9341</v>
      </c>
      <c r="F20" s="229">
        <v>4991.4875000000002</v>
      </c>
    </row>
    <row r="21" spans="1:8" s="149" customFormat="1" ht="12.75" customHeight="1">
      <c r="A21" s="306" t="s">
        <v>1184</v>
      </c>
      <c r="B21" s="306"/>
      <c r="C21" s="321" t="s">
        <v>1185</v>
      </c>
      <c r="D21" s="321"/>
      <c r="E21" s="238">
        <v>11150</v>
      </c>
      <c r="F21" s="229">
        <v>5958.0375000000004</v>
      </c>
    </row>
    <row r="22" spans="1:8" s="149" customFormat="1" ht="12.75" customHeight="1">
      <c r="A22" s="306" t="s">
        <v>1186</v>
      </c>
      <c r="B22" s="306"/>
      <c r="C22" s="321" t="s">
        <v>1187</v>
      </c>
      <c r="D22" s="321"/>
      <c r="E22" s="238">
        <v>13401</v>
      </c>
      <c r="F22" s="229">
        <v>7161.3374999999996</v>
      </c>
    </row>
    <row r="23" spans="1:8" s="149" customFormat="1" ht="12.75" customHeight="1">
      <c r="A23" s="306" t="s">
        <v>1188</v>
      </c>
      <c r="B23" s="306"/>
      <c r="C23" s="321" t="s">
        <v>1189</v>
      </c>
      <c r="D23" s="321"/>
      <c r="E23" s="238">
        <v>8543</v>
      </c>
      <c r="F23" s="229">
        <v>4565.3249999999998</v>
      </c>
    </row>
    <row r="24" spans="1:8" s="149" customFormat="1" ht="12.75" customHeight="1">
      <c r="A24" s="306" t="s">
        <v>1190</v>
      </c>
      <c r="B24" s="306"/>
      <c r="C24" s="321" t="s">
        <v>1191</v>
      </c>
      <c r="D24" s="321"/>
      <c r="E24" s="238">
        <v>10133</v>
      </c>
      <c r="F24" s="229">
        <v>5414.8749999999991</v>
      </c>
    </row>
    <row r="25" spans="1:8" s="149" customFormat="1" ht="12.75" customHeight="1">
      <c r="A25" s="306" t="s">
        <v>1192</v>
      </c>
      <c r="B25" s="306"/>
      <c r="C25" s="321" t="s">
        <v>1193</v>
      </c>
      <c r="D25" s="321"/>
      <c r="E25" s="238">
        <v>11676</v>
      </c>
      <c r="F25" s="229">
        <v>6239.3624999999993</v>
      </c>
    </row>
    <row r="26" spans="1:8" s="149" customFormat="1" ht="12.75" customHeight="1">
      <c r="A26" s="306" t="s">
        <v>1194</v>
      </c>
      <c r="B26" s="306"/>
      <c r="C26" s="321" t="s">
        <v>1195</v>
      </c>
      <c r="D26" s="321"/>
      <c r="E26" s="238">
        <v>6291</v>
      </c>
      <c r="F26" s="229">
        <v>3362.0124999999998</v>
      </c>
    </row>
    <row r="27" spans="1:8" s="149" customFormat="1" ht="12.75" customHeight="1">
      <c r="A27" s="306" t="s">
        <v>1196</v>
      </c>
      <c r="B27" s="306"/>
      <c r="C27" s="321" t="s">
        <v>1197</v>
      </c>
      <c r="D27" s="321"/>
      <c r="E27" s="238">
        <v>7652</v>
      </c>
      <c r="F27" s="229">
        <v>4089.0124999999998</v>
      </c>
    </row>
    <row r="28" spans="1:8" s="149" customFormat="1" ht="20.100000000000001" customHeight="1">
      <c r="A28" s="306" t="s">
        <v>1198</v>
      </c>
      <c r="B28" s="306"/>
      <c r="C28" s="321" t="s">
        <v>1199</v>
      </c>
      <c r="D28" s="321"/>
      <c r="E28" s="238">
        <v>8298</v>
      </c>
      <c r="F28" s="229">
        <v>4434.3999999999996</v>
      </c>
    </row>
    <row r="29" spans="1:8" s="149" customFormat="1" ht="12.75" customHeight="1">
      <c r="A29" s="300" t="s">
        <v>1200</v>
      </c>
      <c r="B29" s="300"/>
      <c r="C29" s="303"/>
      <c r="D29" s="303"/>
      <c r="E29" s="236"/>
      <c r="F29" s="230"/>
    </row>
    <row r="30" spans="1:8" s="149" customFormat="1" ht="35.25" customHeight="1">
      <c r="A30" s="312" t="s">
        <v>1166</v>
      </c>
      <c r="B30" s="312"/>
      <c r="C30" s="312"/>
      <c r="D30" s="312"/>
      <c r="E30" s="312"/>
      <c r="F30" s="229"/>
    </row>
    <row r="31" spans="1:8" s="149" customFormat="1" ht="32.25" customHeight="1">
      <c r="A31" s="322" t="s">
        <v>1167</v>
      </c>
      <c r="B31" s="322"/>
      <c r="C31" s="322"/>
      <c r="D31" s="322"/>
      <c r="E31" s="322"/>
      <c r="F31" s="229"/>
    </row>
    <row r="32" spans="1:8" s="149" customFormat="1" ht="12.75" customHeight="1">
      <c r="A32" s="306" t="s">
        <v>1201</v>
      </c>
      <c r="B32" s="306"/>
      <c r="C32" s="321" t="s">
        <v>1202</v>
      </c>
      <c r="D32" s="321"/>
      <c r="E32" s="238">
        <v>6000</v>
      </c>
      <c r="F32" s="229">
        <v>3206.0250000000001</v>
      </c>
    </row>
    <row r="33" spans="1:6" s="149" customFormat="1" ht="12.75" customHeight="1">
      <c r="A33" s="306" t="s">
        <v>1203</v>
      </c>
      <c r="B33" s="306"/>
      <c r="C33" s="321" t="s">
        <v>1204</v>
      </c>
      <c r="D33" s="321"/>
      <c r="E33" s="238">
        <v>6099</v>
      </c>
      <c r="F33" s="229">
        <v>3258.95</v>
      </c>
    </row>
    <row r="34" spans="1:6" s="149" customFormat="1" ht="12.75" customHeight="1">
      <c r="A34" s="306" t="s">
        <v>1205</v>
      </c>
      <c r="B34" s="306"/>
      <c r="C34" s="321" t="s">
        <v>1206</v>
      </c>
      <c r="D34" s="321"/>
      <c r="E34" s="238">
        <v>3951</v>
      </c>
      <c r="F34" s="229">
        <v>2111.35</v>
      </c>
    </row>
    <row r="35" spans="1:6" s="149" customFormat="1" ht="12.75" customHeight="1">
      <c r="A35" s="306" t="s">
        <v>1207</v>
      </c>
      <c r="B35" s="306"/>
      <c r="C35" s="321" t="s">
        <v>1208</v>
      </c>
      <c r="D35" s="321"/>
      <c r="E35" s="238">
        <v>4019</v>
      </c>
      <c r="F35" s="229">
        <v>2147.5625</v>
      </c>
    </row>
    <row r="36" spans="1:6" s="149" customFormat="1" ht="20.100000000000001" customHeight="1">
      <c r="A36" s="311" t="s">
        <v>1209</v>
      </c>
      <c r="B36" s="311"/>
      <c r="C36" s="297"/>
      <c r="D36" s="297"/>
      <c r="E36" s="234"/>
      <c r="F36" s="229"/>
    </row>
    <row r="37" spans="1:6" s="149" customFormat="1" ht="12.75" customHeight="1">
      <c r="A37" s="300" t="s">
        <v>1210</v>
      </c>
      <c r="B37" s="300"/>
      <c r="C37" s="303"/>
      <c r="D37" s="303"/>
      <c r="E37" s="236"/>
      <c r="F37" s="230"/>
    </row>
    <row r="38" spans="1:6" s="149" customFormat="1" ht="24.75" customHeight="1">
      <c r="A38" s="316" t="s">
        <v>1211</v>
      </c>
      <c r="B38" s="316"/>
      <c r="C38" s="316"/>
      <c r="D38" s="316"/>
      <c r="E38" s="316"/>
      <c r="F38" s="229"/>
    </row>
    <row r="39" spans="1:6" s="149" customFormat="1" ht="34.5" customHeight="1">
      <c r="A39" s="322" t="s">
        <v>1167</v>
      </c>
      <c r="B39" s="322"/>
      <c r="C39" s="322"/>
      <c r="D39" s="322"/>
      <c r="E39" s="322"/>
      <c r="F39" s="229"/>
    </row>
    <row r="40" spans="1:6" s="149" customFormat="1" ht="12.75" customHeight="1">
      <c r="A40" s="306" t="s">
        <v>1212</v>
      </c>
      <c r="B40" s="306"/>
      <c r="C40" s="321" t="s">
        <v>1213</v>
      </c>
      <c r="D40" s="321"/>
      <c r="E40" s="238">
        <v>3899</v>
      </c>
      <c r="F40" s="229">
        <v>2083.5</v>
      </c>
    </row>
    <row r="41" spans="1:6" s="149" customFormat="1" ht="12.75" customHeight="1">
      <c r="A41" s="306" t="s">
        <v>1214</v>
      </c>
      <c r="B41" s="306"/>
      <c r="C41" s="321" t="s">
        <v>1215</v>
      </c>
      <c r="D41" s="321"/>
      <c r="E41" s="238">
        <v>2299</v>
      </c>
      <c r="F41" s="229">
        <v>1228.375</v>
      </c>
    </row>
    <row r="42" spans="1:6" s="149" customFormat="1" ht="18.95" customHeight="1">
      <c r="A42" s="311" t="s">
        <v>1216</v>
      </c>
      <c r="B42" s="311"/>
      <c r="C42" s="311"/>
      <c r="D42" s="311"/>
      <c r="E42" s="234"/>
      <c r="F42" s="229"/>
    </row>
    <row r="43" spans="1:6" s="149" customFormat="1" ht="12.75" customHeight="1">
      <c r="A43" s="300" t="s">
        <v>1217</v>
      </c>
      <c r="B43" s="300"/>
      <c r="C43" s="300"/>
      <c r="D43" s="300"/>
      <c r="E43" s="300"/>
      <c r="F43" s="230"/>
    </row>
    <row r="44" spans="1:6" s="149" customFormat="1" ht="21.95" customHeight="1">
      <c r="A44" s="316" t="s">
        <v>1211</v>
      </c>
      <c r="B44" s="316"/>
      <c r="C44" s="316"/>
      <c r="D44" s="316"/>
      <c r="E44" s="316"/>
      <c r="F44" s="229"/>
    </row>
    <row r="45" spans="1:6" s="149" customFormat="1" ht="12.75" customHeight="1">
      <c r="A45" s="306" t="s">
        <v>1218</v>
      </c>
      <c r="B45" s="306"/>
      <c r="C45" s="321" t="s">
        <v>1213</v>
      </c>
      <c r="D45" s="321"/>
      <c r="E45" s="238">
        <v>3925</v>
      </c>
      <c r="F45" s="229">
        <v>2097.4249999999997</v>
      </c>
    </row>
    <row r="46" spans="1:6" s="149" customFormat="1" ht="12.75" customHeight="1">
      <c r="A46" s="306" t="s">
        <v>1219</v>
      </c>
      <c r="B46" s="306"/>
      <c r="C46" s="321" t="s">
        <v>1215</v>
      </c>
      <c r="D46" s="321"/>
      <c r="E46" s="238">
        <v>2325</v>
      </c>
      <c r="F46" s="229">
        <v>1242.425</v>
      </c>
    </row>
    <row r="47" spans="1:6" s="149" customFormat="1" ht="18.95" customHeight="1">
      <c r="A47" s="311" t="s">
        <v>1216</v>
      </c>
      <c r="B47" s="311"/>
      <c r="C47" s="311"/>
      <c r="D47" s="311"/>
      <c r="E47" s="234"/>
      <c r="F47" s="229"/>
    </row>
    <row r="48" spans="1:6" s="149" customFormat="1" ht="12.75" customHeight="1">
      <c r="A48" s="300" t="s">
        <v>1220</v>
      </c>
      <c r="B48" s="300"/>
      <c r="C48" s="314"/>
      <c r="D48" s="314"/>
      <c r="E48" s="239"/>
      <c r="F48" s="230"/>
    </row>
    <row r="49" spans="1:6" s="149" customFormat="1" ht="38.25" customHeight="1">
      <c r="A49" s="312" t="s">
        <v>1166</v>
      </c>
      <c r="B49" s="312"/>
      <c r="C49" s="312"/>
      <c r="D49" s="312"/>
      <c r="E49" s="312"/>
      <c r="F49" s="229"/>
    </row>
    <row r="50" spans="1:6" s="149" customFormat="1" ht="12.75" customHeight="1">
      <c r="A50" s="306" t="s">
        <v>1221</v>
      </c>
      <c r="B50" s="306"/>
      <c r="C50" s="321" t="s">
        <v>1222</v>
      </c>
      <c r="D50" s="321"/>
      <c r="E50" s="238">
        <v>9899</v>
      </c>
      <c r="F50" s="229">
        <v>5289.5249999999996</v>
      </c>
    </row>
    <row r="51" spans="1:6" s="149" customFormat="1" ht="12.75" customHeight="1">
      <c r="A51" s="306" t="s">
        <v>1223</v>
      </c>
      <c r="B51" s="306"/>
      <c r="C51" s="321" t="s">
        <v>1224</v>
      </c>
      <c r="D51" s="321"/>
      <c r="E51" s="238">
        <v>10039</v>
      </c>
      <c r="F51" s="229">
        <v>5364.7374999999993</v>
      </c>
    </row>
    <row r="52" spans="1:6" s="149" customFormat="1" ht="12.75" customHeight="1">
      <c r="A52" s="306" t="s">
        <v>1225</v>
      </c>
      <c r="B52" s="306"/>
      <c r="C52" s="321" t="s">
        <v>1226</v>
      </c>
      <c r="D52" s="321"/>
      <c r="E52" s="238">
        <v>9054</v>
      </c>
      <c r="F52" s="229">
        <v>4838.2874999999995</v>
      </c>
    </row>
    <row r="53" spans="1:6" s="149" customFormat="1" ht="12.75" customHeight="1">
      <c r="A53" s="306" t="s">
        <v>1227</v>
      </c>
      <c r="B53" s="306"/>
      <c r="C53" s="321" t="s">
        <v>1228</v>
      </c>
      <c r="D53" s="321"/>
      <c r="E53" s="238">
        <v>9289</v>
      </c>
      <c r="F53" s="229">
        <v>4963.6374999999998</v>
      </c>
    </row>
    <row r="54" spans="1:6" s="149" customFormat="1" ht="12.75" customHeight="1">
      <c r="A54" s="306" t="s">
        <v>1229</v>
      </c>
      <c r="B54" s="306"/>
      <c r="C54" s="321" t="s">
        <v>1230</v>
      </c>
      <c r="D54" s="321"/>
      <c r="E54" s="238">
        <v>6396</v>
      </c>
      <c r="F54" s="229">
        <v>3417.7249999999995</v>
      </c>
    </row>
    <row r="55" spans="1:6" s="149" customFormat="1" ht="20.100000000000001" customHeight="1">
      <c r="A55" s="306" t="s">
        <v>1231</v>
      </c>
      <c r="B55" s="306"/>
      <c r="C55" s="321" t="s">
        <v>1232</v>
      </c>
      <c r="D55" s="321"/>
      <c r="E55" s="238">
        <v>6625</v>
      </c>
      <c r="F55" s="229">
        <v>3540.2749999999996</v>
      </c>
    </row>
    <row r="56" spans="1:6" s="149" customFormat="1" ht="12.75" customHeight="1">
      <c r="A56" s="300" t="s">
        <v>1233</v>
      </c>
      <c r="B56" s="300"/>
      <c r="C56" s="314"/>
      <c r="D56" s="314"/>
      <c r="E56" s="239"/>
      <c r="F56" s="230"/>
    </row>
    <row r="57" spans="1:6" s="149" customFormat="1" ht="9.9499999999999993" customHeight="1">
      <c r="A57" s="315" t="s">
        <v>1234</v>
      </c>
      <c r="B57" s="315"/>
      <c r="C57" s="307"/>
      <c r="D57" s="307"/>
      <c r="E57" s="240"/>
      <c r="F57" s="229"/>
    </row>
    <row r="58" spans="1:6" s="149" customFormat="1" ht="12.75" customHeight="1">
      <c r="A58" s="306" t="s">
        <v>1235</v>
      </c>
      <c r="B58" s="306"/>
      <c r="C58" s="320" t="s">
        <v>1236</v>
      </c>
      <c r="D58" s="320"/>
      <c r="E58" s="238">
        <v>6020</v>
      </c>
      <c r="F58" s="229">
        <v>3217.1749999999997</v>
      </c>
    </row>
    <row r="59" spans="1:6" s="149" customFormat="1" ht="12.75" customHeight="1">
      <c r="A59" s="306" t="s">
        <v>1237</v>
      </c>
      <c r="B59" s="306"/>
      <c r="C59" s="320" t="s">
        <v>1238</v>
      </c>
      <c r="D59" s="320"/>
      <c r="E59" s="238">
        <v>6349</v>
      </c>
      <c r="F59" s="229">
        <v>3392.6499999999996</v>
      </c>
    </row>
    <row r="60" spans="1:6" s="149" customFormat="1" ht="12.75" customHeight="1">
      <c r="A60" s="302" t="s">
        <v>1239</v>
      </c>
      <c r="B60" s="302"/>
      <c r="C60" s="320" t="s">
        <v>1240</v>
      </c>
      <c r="D60" s="320"/>
      <c r="E60" s="238">
        <v>5239</v>
      </c>
      <c r="F60" s="229">
        <v>2799.3624999999997</v>
      </c>
    </row>
    <row r="61" spans="1:6" s="149" customFormat="1" ht="12.75" customHeight="1">
      <c r="A61" s="306" t="s">
        <v>1241</v>
      </c>
      <c r="B61" s="306"/>
      <c r="C61" s="320" t="s">
        <v>1242</v>
      </c>
      <c r="D61" s="320"/>
      <c r="E61" s="238">
        <v>4029</v>
      </c>
      <c r="F61" s="229">
        <v>2153.1374999999998</v>
      </c>
    </row>
    <row r="62" spans="1:6" s="149" customFormat="1" ht="12.75" customHeight="1">
      <c r="A62" s="306" t="s">
        <v>1243</v>
      </c>
      <c r="B62" s="306"/>
      <c r="C62" s="320" t="s">
        <v>1244</v>
      </c>
      <c r="D62" s="320"/>
      <c r="E62" s="238">
        <v>4326</v>
      </c>
      <c r="F62" s="229">
        <v>2311.9124999999999</v>
      </c>
    </row>
    <row r="63" spans="1:6" s="149" customFormat="1" ht="12.75" customHeight="1">
      <c r="A63" s="302" t="s">
        <v>1245</v>
      </c>
      <c r="B63" s="302"/>
      <c r="C63" s="320" t="s">
        <v>1246</v>
      </c>
      <c r="D63" s="320"/>
      <c r="E63" s="238">
        <v>3513</v>
      </c>
      <c r="F63" s="229">
        <v>1877.375</v>
      </c>
    </row>
    <row r="64" spans="1:6" s="149" customFormat="1" ht="17.25" customHeight="1">
      <c r="A64" s="311" t="s">
        <v>1247</v>
      </c>
      <c r="B64" s="311"/>
      <c r="C64" s="307"/>
      <c r="D64" s="307"/>
      <c r="E64" s="240"/>
      <c r="F64" s="229"/>
    </row>
    <row r="65" spans="1:6" s="149" customFormat="1" ht="33.75" customHeight="1">
      <c r="A65" s="311" t="s">
        <v>1248</v>
      </c>
      <c r="B65" s="311"/>
      <c r="C65" s="307"/>
      <c r="D65" s="307"/>
      <c r="E65" s="240"/>
      <c r="F65" s="229"/>
    </row>
    <row r="66" spans="1:6" s="149" customFormat="1" ht="16.5" customHeight="1">
      <c r="A66" s="294" t="s">
        <v>1249</v>
      </c>
      <c r="B66" s="294"/>
      <c r="C66" s="294"/>
      <c r="D66" s="294"/>
      <c r="E66" s="294"/>
      <c r="F66" s="229"/>
    </row>
    <row r="67" spans="1:6" s="149" customFormat="1" ht="12.75" customHeight="1">
      <c r="A67" s="295" t="s">
        <v>1161</v>
      </c>
      <c r="B67" s="295"/>
      <c r="C67" s="295"/>
      <c r="D67" s="295"/>
      <c r="E67" s="295"/>
      <c r="F67" s="229"/>
    </row>
    <row r="68" spans="1:6" s="149" customFormat="1" ht="15" customHeight="1">
      <c r="A68" s="301" t="s">
        <v>1162</v>
      </c>
      <c r="B68" s="301"/>
      <c r="C68" s="319" t="s">
        <v>1163</v>
      </c>
      <c r="D68" s="319"/>
      <c r="E68" s="233" t="s">
        <v>1164</v>
      </c>
      <c r="F68" s="229"/>
    </row>
    <row r="69" spans="1:6" s="149" customFormat="1" ht="12.75" customHeight="1">
      <c r="A69" s="297"/>
      <c r="B69" s="297"/>
      <c r="C69" s="297"/>
      <c r="D69" s="297"/>
      <c r="E69" s="234"/>
      <c r="F69" s="229"/>
    </row>
    <row r="70" spans="1:6" s="149" customFormat="1" ht="12.75" customHeight="1">
      <c r="A70" s="300" t="s">
        <v>1250</v>
      </c>
      <c r="B70" s="300"/>
      <c r="C70" s="303"/>
      <c r="D70" s="303"/>
      <c r="E70" s="236"/>
      <c r="F70" s="230"/>
    </row>
    <row r="71" spans="1:6" s="149" customFormat="1" ht="36.75" customHeight="1">
      <c r="A71" s="312" t="s">
        <v>1166</v>
      </c>
      <c r="B71" s="312"/>
      <c r="C71" s="312"/>
      <c r="D71" s="312"/>
      <c r="E71" s="312"/>
      <c r="F71" s="229"/>
    </row>
    <row r="72" spans="1:6" s="149" customFormat="1" ht="12.75" customHeight="1">
      <c r="A72" s="306" t="s">
        <v>1251</v>
      </c>
      <c r="B72" s="306"/>
      <c r="C72" s="305" t="s">
        <v>1252</v>
      </c>
      <c r="D72" s="305"/>
      <c r="E72" s="238">
        <v>12562</v>
      </c>
      <c r="F72" s="229">
        <v>6712.8874999999998</v>
      </c>
    </row>
    <row r="73" spans="1:6" s="149" customFormat="1" ht="20.100000000000001" customHeight="1">
      <c r="A73" s="306" t="s">
        <v>1253</v>
      </c>
      <c r="B73" s="306"/>
      <c r="C73" s="305" t="s">
        <v>1254</v>
      </c>
      <c r="D73" s="305"/>
      <c r="E73" s="238">
        <v>10988</v>
      </c>
      <c r="F73" s="229">
        <v>5871.6875</v>
      </c>
    </row>
    <row r="74" spans="1:6" s="149" customFormat="1" ht="12.75" customHeight="1">
      <c r="A74" s="300" t="s">
        <v>1255</v>
      </c>
      <c r="B74" s="300"/>
      <c r="C74" s="303"/>
      <c r="D74" s="303"/>
      <c r="E74" s="236"/>
      <c r="F74" s="230"/>
    </row>
    <row r="75" spans="1:6" s="149" customFormat="1" ht="38.25" customHeight="1">
      <c r="A75" s="312" t="s">
        <v>1166</v>
      </c>
      <c r="B75" s="312"/>
      <c r="C75" s="312"/>
      <c r="D75" s="312"/>
      <c r="E75" s="312"/>
      <c r="F75" s="229"/>
    </row>
    <row r="76" spans="1:6" s="149" customFormat="1" ht="12.75" customHeight="1">
      <c r="A76" s="306" t="s">
        <v>1256</v>
      </c>
      <c r="B76" s="306"/>
      <c r="C76" s="305" t="s">
        <v>1257</v>
      </c>
      <c r="D76" s="305"/>
      <c r="E76" s="238">
        <v>10013</v>
      </c>
      <c r="F76" s="229">
        <v>5350.8124999999991</v>
      </c>
    </row>
    <row r="77" spans="1:6" s="149" customFormat="1" ht="12.75" customHeight="1">
      <c r="A77" s="306" t="s">
        <v>1258</v>
      </c>
      <c r="B77" s="306"/>
      <c r="C77" s="305" t="s">
        <v>1254</v>
      </c>
      <c r="D77" s="305"/>
      <c r="E77" s="238">
        <v>9414</v>
      </c>
      <c r="F77" s="229">
        <v>5030.4874999999993</v>
      </c>
    </row>
    <row r="78" spans="1:6" s="149" customFormat="1" ht="19.5" customHeight="1">
      <c r="A78" s="306" t="s">
        <v>1259</v>
      </c>
      <c r="B78" s="306"/>
      <c r="C78" s="305" t="s">
        <v>1260</v>
      </c>
      <c r="D78" s="305"/>
      <c r="E78" s="238">
        <v>7298</v>
      </c>
      <c r="F78" s="229">
        <v>3899.5999999999995</v>
      </c>
    </row>
    <row r="79" spans="1:6" s="149" customFormat="1" ht="18.95" customHeight="1">
      <c r="A79" s="318" t="s">
        <v>1261</v>
      </c>
      <c r="B79" s="318"/>
      <c r="C79" s="318"/>
      <c r="D79" s="318"/>
      <c r="E79" s="234"/>
      <c r="F79" s="229"/>
    </row>
    <row r="80" spans="1:6" s="149" customFormat="1" ht="12.75" customHeight="1">
      <c r="A80" s="300" t="s">
        <v>1262</v>
      </c>
      <c r="B80" s="300"/>
      <c r="C80" s="314"/>
      <c r="D80" s="314"/>
      <c r="E80" s="239"/>
      <c r="F80" s="230"/>
    </row>
    <row r="81" spans="1:6" s="149" customFormat="1" ht="33" customHeight="1">
      <c r="A81" s="317" t="s">
        <v>1263</v>
      </c>
      <c r="B81" s="317"/>
      <c r="C81" s="317"/>
      <c r="D81" s="317"/>
      <c r="E81" s="317"/>
      <c r="F81" s="229"/>
    </row>
    <row r="82" spans="1:6" s="149" customFormat="1" ht="34.5" customHeight="1">
      <c r="A82" s="313" t="s">
        <v>1264</v>
      </c>
      <c r="B82" s="313"/>
      <c r="C82" s="313"/>
      <c r="D82" s="313"/>
      <c r="E82" s="313"/>
      <c r="F82" s="229"/>
    </row>
    <row r="83" spans="1:6" s="149" customFormat="1" ht="20.100000000000001" customHeight="1">
      <c r="A83" s="306" t="s">
        <v>1265</v>
      </c>
      <c r="B83" s="306"/>
      <c r="C83" s="305" t="s">
        <v>1266</v>
      </c>
      <c r="D83" s="305"/>
      <c r="E83" s="238">
        <v>1501</v>
      </c>
      <c r="F83" s="229"/>
    </row>
    <row r="84" spans="1:6" s="149" customFormat="1" ht="12.75" customHeight="1">
      <c r="A84" s="300" t="s">
        <v>1267</v>
      </c>
      <c r="B84" s="300"/>
      <c r="C84" s="300"/>
      <c r="D84" s="300"/>
      <c r="E84" s="300"/>
      <c r="F84" s="230"/>
    </row>
    <row r="85" spans="1:6" s="149" customFormat="1" ht="38.25" customHeight="1">
      <c r="A85" s="316" t="s">
        <v>1268</v>
      </c>
      <c r="B85" s="316"/>
      <c r="C85" s="316"/>
      <c r="D85" s="316"/>
      <c r="E85" s="316"/>
      <c r="F85" s="229"/>
    </row>
    <row r="86" spans="1:6" s="149" customFormat="1" ht="18" customHeight="1">
      <c r="A86" s="302" t="s">
        <v>1269</v>
      </c>
      <c r="B86" s="302"/>
      <c r="C86" s="305" t="s">
        <v>1270</v>
      </c>
      <c r="D86" s="305"/>
      <c r="E86" s="238">
        <v>1475</v>
      </c>
      <c r="F86" s="229">
        <v>788.27499999999998</v>
      </c>
    </row>
    <row r="87" spans="1:6" s="149" customFormat="1" ht="12.75" customHeight="1">
      <c r="A87" s="300" t="s">
        <v>1271</v>
      </c>
      <c r="B87" s="300"/>
      <c r="C87" s="314"/>
      <c r="D87" s="314"/>
      <c r="E87" s="239"/>
      <c r="F87" s="230"/>
    </row>
    <row r="88" spans="1:6" s="149" customFormat="1" ht="25.5" customHeight="1">
      <c r="A88" s="316" t="s">
        <v>1272</v>
      </c>
      <c r="B88" s="316"/>
      <c r="C88" s="316"/>
      <c r="D88" s="316"/>
      <c r="E88" s="316"/>
      <c r="F88" s="229"/>
    </row>
    <row r="89" spans="1:6" s="149" customFormat="1" ht="30" customHeight="1">
      <c r="A89" s="306" t="s">
        <v>1273</v>
      </c>
      <c r="B89" s="306"/>
      <c r="C89" s="305" t="s">
        <v>1274</v>
      </c>
      <c r="D89" s="305"/>
      <c r="E89" s="238">
        <v>1856</v>
      </c>
      <c r="F89" s="229">
        <v>991.61249999999995</v>
      </c>
    </row>
    <row r="90" spans="1:6" s="149" customFormat="1" ht="12.75" customHeight="1">
      <c r="A90" s="300" t="s">
        <v>1275</v>
      </c>
      <c r="B90" s="300"/>
      <c r="C90" s="314"/>
      <c r="D90" s="314"/>
      <c r="E90" s="239"/>
      <c r="F90" s="230"/>
    </row>
    <row r="91" spans="1:6" s="149" customFormat="1" ht="48" customHeight="1">
      <c r="A91" s="315" t="s">
        <v>1276</v>
      </c>
      <c r="B91" s="315"/>
      <c r="C91" s="307"/>
      <c r="D91" s="307"/>
      <c r="E91" s="240"/>
      <c r="F91" s="229"/>
    </row>
    <row r="92" spans="1:6" s="149" customFormat="1" ht="12.75" customHeight="1">
      <c r="A92" s="302" t="s">
        <v>1277</v>
      </c>
      <c r="B92" s="302"/>
      <c r="C92" s="305" t="s">
        <v>1278</v>
      </c>
      <c r="D92" s="305"/>
      <c r="E92" s="238">
        <v>3635</v>
      </c>
      <c r="F92" s="229">
        <v>1942.45</v>
      </c>
    </row>
    <row r="93" spans="1:6" s="149" customFormat="1" ht="12.75" customHeight="1">
      <c r="A93" s="302" t="s">
        <v>1279</v>
      </c>
      <c r="B93" s="302"/>
      <c r="C93" s="305" t="s">
        <v>1278</v>
      </c>
      <c r="D93" s="305"/>
      <c r="E93" s="238">
        <v>3635</v>
      </c>
      <c r="F93" s="229">
        <v>1942.45</v>
      </c>
    </row>
    <row r="94" spans="1:6" s="149" customFormat="1" ht="12.75" customHeight="1">
      <c r="A94" s="302" t="s">
        <v>1280</v>
      </c>
      <c r="B94" s="302"/>
      <c r="C94" s="305" t="s">
        <v>1281</v>
      </c>
      <c r="D94" s="305"/>
      <c r="E94" s="238">
        <v>3998</v>
      </c>
      <c r="F94" s="229">
        <v>2136.4375</v>
      </c>
    </row>
    <row r="95" spans="1:6" s="149" customFormat="1" ht="20.100000000000001" customHeight="1">
      <c r="A95" s="302" t="s">
        <v>1282</v>
      </c>
      <c r="B95" s="302"/>
      <c r="C95" s="305" t="s">
        <v>1283</v>
      </c>
      <c r="D95" s="305"/>
      <c r="E95" s="238">
        <v>3271</v>
      </c>
      <c r="F95" s="229">
        <v>1747.9374999999998</v>
      </c>
    </row>
    <row r="96" spans="1:6" s="149" customFormat="1" ht="12.75" customHeight="1">
      <c r="A96" s="300" t="s">
        <v>1284</v>
      </c>
      <c r="B96" s="300"/>
      <c r="C96" s="303"/>
      <c r="D96" s="303"/>
      <c r="E96" s="236"/>
      <c r="F96" s="230"/>
    </row>
    <row r="97" spans="1:6" s="149" customFormat="1" ht="12" customHeight="1">
      <c r="A97" s="313" t="s">
        <v>1285</v>
      </c>
      <c r="B97" s="313"/>
      <c r="C97" s="307"/>
      <c r="D97" s="307"/>
      <c r="E97" s="240"/>
      <c r="F97" s="229"/>
    </row>
    <row r="98" spans="1:6" s="149" customFormat="1" ht="12.95" customHeight="1">
      <c r="A98" s="302" t="s">
        <v>1286</v>
      </c>
      <c r="B98" s="302"/>
      <c r="C98" s="305" t="s">
        <v>1287</v>
      </c>
      <c r="D98" s="305"/>
      <c r="E98" s="238">
        <v>3169</v>
      </c>
      <c r="F98" s="229">
        <v>1693.5374999999999</v>
      </c>
    </row>
    <row r="99" spans="1:6" s="149" customFormat="1" ht="18.95" customHeight="1">
      <c r="A99" s="302" t="s">
        <v>1288</v>
      </c>
      <c r="B99" s="302"/>
      <c r="C99" s="305" t="s">
        <v>1287</v>
      </c>
      <c r="D99" s="305"/>
      <c r="E99" s="238">
        <v>3565</v>
      </c>
      <c r="F99" s="229">
        <v>1905.2375</v>
      </c>
    </row>
    <row r="100" spans="1:6" s="149" customFormat="1" ht="12.75" customHeight="1">
      <c r="A100" s="300" t="s">
        <v>1289</v>
      </c>
      <c r="B100" s="300"/>
      <c r="C100" s="300"/>
      <c r="D100" s="239"/>
      <c r="E100" s="239"/>
      <c r="F100" s="230"/>
    </row>
    <row r="101" spans="1:6" s="149" customFormat="1" ht="48" customHeight="1">
      <c r="A101" s="312" t="s">
        <v>1166</v>
      </c>
      <c r="B101" s="312"/>
      <c r="C101" s="312"/>
      <c r="D101" s="312"/>
      <c r="E101" s="312"/>
      <c r="F101" s="229"/>
    </row>
    <row r="102" spans="1:6" s="149" customFormat="1" ht="24" customHeight="1">
      <c r="A102" s="301" t="s">
        <v>1290</v>
      </c>
      <c r="B102" s="301"/>
      <c r="C102" s="301"/>
      <c r="D102" s="240"/>
      <c r="E102" s="240"/>
      <c r="F102" s="229"/>
    </row>
    <row r="103" spans="1:6" s="149" customFormat="1" ht="12.75" customHeight="1">
      <c r="A103" s="302" t="s">
        <v>1291</v>
      </c>
      <c r="B103" s="302"/>
      <c r="C103" s="302"/>
      <c r="D103" s="241" t="s">
        <v>1292</v>
      </c>
      <c r="E103" s="238">
        <v>11410</v>
      </c>
      <c r="F103" s="229">
        <v>6097.3</v>
      </c>
    </row>
    <row r="104" spans="1:6" s="149" customFormat="1" ht="12.75" customHeight="1">
      <c r="A104" s="302" t="s">
        <v>1293</v>
      </c>
      <c r="B104" s="302"/>
      <c r="C104" s="302"/>
      <c r="D104" s="241" t="s">
        <v>1294</v>
      </c>
      <c r="E104" s="238">
        <v>7344</v>
      </c>
      <c r="F104" s="229">
        <v>3924.6749999999997</v>
      </c>
    </row>
    <row r="105" spans="1:6" s="149" customFormat="1" ht="27.75" customHeight="1">
      <c r="A105" s="311" t="s">
        <v>1295</v>
      </c>
      <c r="B105" s="311"/>
      <c r="C105" s="311"/>
      <c r="D105" s="240"/>
      <c r="E105" s="240"/>
      <c r="F105" s="229"/>
    </row>
    <row r="106" spans="1:6" s="149" customFormat="1" ht="20.25" customHeight="1">
      <c r="A106" s="301" t="s">
        <v>1296</v>
      </c>
      <c r="B106" s="301"/>
      <c r="C106" s="301"/>
      <c r="D106" s="240"/>
      <c r="E106" s="240"/>
      <c r="F106" s="229"/>
    </row>
    <row r="107" spans="1:6" s="149" customFormat="1" ht="12.75" customHeight="1">
      <c r="A107" s="302" t="s">
        <v>1297</v>
      </c>
      <c r="B107" s="302"/>
      <c r="C107" s="302"/>
      <c r="D107" s="241" t="s">
        <v>1292</v>
      </c>
      <c r="E107" s="238">
        <v>12541</v>
      </c>
      <c r="F107" s="229">
        <v>6701.7499999999991</v>
      </c>
    </row>
    <row r="108" spans="1:6" s="149" customFormat="1" ht="12.75" customHeight="1">
      <c r="A108" s="302" t="s">
        <v>1298</v>
      </c>
      <c r="B108" s="302"/>
      <c r="C108" s="302"/>
      <c r="D108" s="241" t="s">
        <v>1294</v>
      </c>
      <c r="E108" s="238">
        <v>7746</v>
      </c>
      <c r="F108" s="229">
        <v>4139.1499999999996</v>
      </c>
    </row>
    <row r="109" spans="1:6" s="149" customFormat="1" ht="18" customHeight="1">
      <c r="A109" s="311" t="s">
        <v>1299</v>
      </c>
      <c r="B109" s="311"/>
      <c r="C109" s="311"/>
      <c r="D109" s="240"/>
      <c r="E109" s="240"/>
      <c r="F109" s="229"/>
    </row>
    <row r="110" spans="1:6" s="149" customFormat="1" ht="20.25" customHeight="1">
      <c r="A110" s="301" t="s">
        <v>1300</v>
      </c>
      <c r="B110" s="301"/>
      <c r="C110" s="301"/>
      <c r="D110" s="240"/>
      <c r="E110" s="240"/>
      <c r="F110" s="229"/>
    </row>
    <row r="111" spans="1:6" s="149" customFormat="1" ht="12.75" customHeight="1">
      <c r="A111" s="302" t="s">
        <v>1301</v>
      </c>
      <c r="B111" s="302"/>
      <c r="C111" s="302"/>
      <c r="D111" s="241" t="s">
        <v>1302</v>
      </c>
      <c r="E111" s="238">
        <v>9612</v>
      </c>
      <c r="F111" s="229">
        <v>5136.3374999999996</v>
      </c>
    </row>
    <row r="112" spans="1:6" s="149" customFormat="1" ht="15.75" customHeight="1">
      <c r="A112" s="302" t="s">
        <v>1303</v>
      </c>
      <c r="B112" s="302"/>
      <c r="C112" s="302"/>
      <c r="D112" s="241" t="s">
        <v>1304</v>
      </c>
      <c r="E112" s="238">
        <v>6469</v>
      </c>
      <c r="F112" s="229">
        <v>3456.7124999999996</v>
      </c>
    </row>
    <row r="113" spans="1:6" s="149" customFormat="1" ht="21" customHeight="1">
      <c r="A113" s="301" t="s">
        <v>1305</v>
      </c>
      <c r="B113" s="301"/>
      <c r="C113" s="301"/>
      <c r="D113" s="240"/>
      <c r="E113" s="240"/>
      <c r="F113" s="229"/>
    </row>
    <row r="114" spans="1:6" s="149" customFormat="1" ht="12.75" customHeight="1">
      <c r="A114" s="302" t="s">
        <v>1306</v>
      </c>
      <c r="B114" s="302"/>
      <c r="C114" s="302"/>
      <c r="D114" s="241" t="s">
        <v>1307</v>
      </c>
      <c r="E114" s="238">
        <v>9940</v>
      </c>
      <c r="F114" s="229">
        <v>5311.8124999999991</v>
      </c>
    </row>
    <row r="115" spans="1:6" s="149" customFormat="1" ht="14.1" customHeight="1">
      <c r="A115" s="302" t="s">
        <v>1308</v>
      </c>
      <c r="B115" s="302"/>
      <c r="C115" s="302"/>
      <c r="D115" s="241" t="s">
        <v>1309</v>
      </c>
      <c r="E115" s="238">
        <v>6818</v>
      </c>
      <c r="F115" s="229">
        <v>3643.3375000000001</v>
      </c>
    </row>
    <row r="116" spans="1:6" s="149" customFormat="1" ht="12.75" customHeight="1">
      <c r="A116" s="300" t="s">
        <v>1310</v>
      </c>
      <c r="B116" s="300"/>
      <c r="C116" s="300"/>
      <c r="D116" s="236"/>
      <c r="E116" s="236"/>
      <c r="F116" s="230"/>
    </row>
    <row r="117" spans="1:6" s="149" customFormat="1" ht="54.75" customHeight="1">
      <c r="A117" s="310" t="s">
        <v>1311</v>
      </c>
      <c r="B117" s="310"/>
      <c r="C117" s="310"/>
      <c r="D117" s="240"/>
      <c r="E117" s="240"/>
      <c r="F117" s="229"/>
    </row>
    <row r="118" spans="1:6" s="149" customFormat="1" ht="12.75" customHeight="1">
      <c r="A118" s="301" t="s">
        <v>1312</v>
      </c>
      <c r="B118" s="301"/>
      <c r="C118" s="301"/>
      <c r="D118" s="234"/>
      <c r="E118" s="234"/>
      <c r="F118" s="229"/>
    </row>
    <row r="119" spans="1:6" s="149" customFormat="1" ht="12.75" customHeight="1">
      <c r="A119" s="302" t="s">
        <v>1313</v>
      </c>
      <c r="B119" s="302"/>
      <c r="C119" s="302"/>
      <c r="D119" s="241" t="s">
        <v>1314</v>
      </c>
      <c r="E119" s="238">
        <v>2255</v>
      </c>
      <c r="F119" s="229">
        <v>1205.175</v>
      </c>
    </row>
    <row r="120" spans="1:6" s="149" customFormat="1" ht="36.75" customHeight="1">
      <c r="A120" s="302" t="s">
        <v>1315</v>
      </c>
      <c r="B120" s="302"/>
      <c r="C120" s="302"/>
      <c r="D120" s="241" t="s">
        <v>1314</v>
      </c>
      <c r="E120" s="238">
        <v>2778</v>
      </c>
      <c r="F120" s="229">
        <v>1484.3874999999998</v>
      </c>
    </row>
    <row r="121" spans="1:6" s="149" customFormat="1" ht="12.75" customHeight="1">
      <c r="A121" s="301" t="s">
        <v>1316</v>
      </c>
      <c r="B121" s="301"/>
      <c r="C121" s="301"/>
      <c r="D121" s="234"/>
      <c r="E121" s="234"/>
      <c r="F121" s="229"/>
    </row>
    <row r="122" spans="1:6" s="149" customFormat="1" ht="12.75" customHeight="1">
      <c r="A122" s="302" t="s">
        <v>1317</v>
      </c>
      <c r="B122" s="302"/>
      <c r="C122" s="302"/>
      <c r="D122" s="241" t="s">
        <v>1318</v>
      </c>
      <c r="E122" s="238">
        <v>2762</v>
      </c>
      <c r="F122" s="229">
        <v>1475.7624999999998</v>
      </c>
    </row>
    <row r="123" spans="1:6" s="149" customFormat="1" ht="34.5" customHeight="1">
      <c r="A123" s="302" t="s">
        <v>1319</v>
      </c>
      <c r="B123" s="302"/>
      <c r="C123" s="302"/>
      <c r="D123" s="241" t="s">
        <v>1318</v>
      </c>
      <c r="E123" s="238">
        <v>3280</v>
      </c>
      <c r="F123" s="229">
        <v>1752.9374999999998</v>
      </c>
    </row>
    <row r="124" spans="1:6" s="149" customFormat="1" ht="12.75" customHeight="1">
      <c r="A124" s="301" t="s">
        <v>1320</v>
      </c>
      <c r="B124" s="301"/>
      <c r="C124" s="301"/>
      <c r="D124" s="234"/>
      <c r="E124" s="234"/>
      <c r="F124" s="229"/>
    </row>
    <row r="125" spans="1:6" s="149" customFormat="1" ht="12.75" customHeight="1">
      <c r="A125" s="302" t="s">
        <v>1321</v>
      </c>
      <c r="B125" s="302"/>
      <c r="C125" s="302"/>
      <c r="D125" s="241" t="s">
        <v>1322</v>
      </c>
      <c r="E125" s="238">
        <v>3107</v>
      </c>
      <c r="F125" s="229">
        <v>1660.5374999999999</v>
      </c>
    </row>
    <row r="126" spans="1:6" s="149" customFormat="1" ht="12.75" customHeight="1">
      <c r="A126" s="302" t="s">
        <v>1323</v>
      </c>
      <c r="B126" s="302"/>
      <c r="C126" s="302"/>
      <c r="D126" s="241" t="s">
        <v>1322</v>
      </c>
      <c r="E126" s="238">
        <v>3625</v>
      </c>
      <c r="F126" s="229">
        <v>1937.2124999999999</v>
      </c>
    </row>
    <row r="127" spans="1:6" s="149" customFormat="1" ht="16.5" customHeight="1">
      <c r="A127" s="294" t="s">
        <v>1249</v>
      </c>
      <c r="B127" s="294"/>
      <c r="C127" s="294"/>
      <c r="D127" s="294"/>
      <c r="E127" s="294"/>
      <c r="F127" s="229"/>
    </row>
    <row r="128" spans="1:6" s="149" customFormat="1" ht="12.75" customHeight="1">
      <c r="A128" s="295" t="s">
        <v>1161</v>
      </c>
      <c r="B128" s="295"/>
      <c r="C128" s="295"/>
      <c r="D128" s="295"/>
      <c r="E128" s="295"/>
      <c r="F128" s="229"/>
    </row>
    <row r="129" spans="1:6" s="149" customFormat="1" ht="15" customHeight="1">
      <c r="A129" s="301" t="s">
        <v>1162</v>
      </c>
      <c r="B129" s="301"/>
      <c r="C129" s="308" t="s">
        <v>1163</v>
      </c>
      <c r="D129" s="308"/>
      <c r="E129" s="233" t="s">
        <v>1164</v>
      </c>
      <c r="F129" s="229"/>
    </row>
    <row r="130" spans="1:6" s="149" customFormat="1" ht="15" customHeight="1">
      <c r="A130" s="297"/>
      <c r="B130" s="297"/>
      <c r="C130" s="297"/>
      <c r="D130" s="297"/>
      <c r="E130" s="234"/>
      <c r="F130" s="229"/>
    </row>
    <row r="131" spans="1:6" s="149" customFormat="1" ht="20.25" customHeight="1">
      <c r="A131" s="300" t="s">
        <v>1324</v>
      </c>
      <c r="B131" s="300"/>
      <c r="C131" s="309" t="s">
        <v>1325</v>
      </c>
      <c r="D131" s="309"/>
      <c r="E131" s="309"/>
      <c r="F131" s="230"/>
    </row>
    <row r="132" spans="1:6" s="149" customFormat="1" ht="21" customHeight="1">
      <c r="A132" s="301" t="s">
        <v>1326</v>
      </c>
      <c r="B132" s="301"/>
      <c r="C132" s="297"/>
      <c r="D132" s="297"/>
      <c r="E132" s="234"/>
      <c r="F132" s="229"/>
    </row>
    <row r="133" spans="1:6" s="149" customFormat="1" ht="19.5" customHeight="1">
      <c r="A133" s="306" t="s">
        <v>1327</v>
      </c>
      <c r="B133" s="306"/>
      <c r="C133" s="304" t="s">
        <v>1328</v>
      </c>
      <c r="D133" s="304"/>
      <c r="E133" s="238">
        <v>1428</v>
      </c>
      <c r="F133" s="229">
        <v>763.08749999999998</v>
      </c>
    </row>
    <row r="134" spans="1:6" s="149" customFormat="1" ht="21" customHeight="1">
      <c r="A134" s="301" t="s">
        <v>1329</v>
      </c>
      <c r="B134" s="301"/>
      <c r="C134" s="307"/>
      <c r="D134" s="307"/>
      <c r="E134" s="240"/>
      <c r="F134" s="229"/>
    </row>
    <row r="135" spans="1:6" s="149" customFormat="1" ht="12.75" customHeight="1">
      <c r="A135" s="302" t="s">
        <v>1330</v>
      </c>
      <c r="B135" s="302"/>
      <c r="C135" s="305" t="s">
        <v>1331</v>
      </c>
      <c r="D135" s="305"/>
      <c r="E135" s="242">
        <v>595</v>
      </c>
      <c r="F135" s="229">
        <v>317.95</v>
      </c>
    </row>
    <row r="136" spans="1:6" s="149" customFormat="1" ht="12.75" customHeight="1">
      <c r="A136" s="302" t="s">
        <v>1332</v>
      </c>
      <c r="B136" s="302"/>
      <c r="C136" s="304" t="s">
        <v>1333</v>
      </c>
      <c r="D136" s="304"/>
      <c r="E136" s="242">
        <v>622</v>
      </c>
      <c r="F136" s="229">
        <v>332.53749999999997</v>
      </c>
    </row>
    <row r="137" spans="1:6" s="149" customFormat="1" ht="12.75" customHeight="1">
      <c r="A137" s="302" t="s">
        <v>1334</v>
      </c>
      <c r="B137" s="302"/>
      <c r="C137" s="304" t="s">
        <v>1335</v>
      </c>
      <c r="D137" s="304"/>
      <c r="E137" s="242">
        <v>658</v>
      </c>
      <c r="F137" s="229">
        <v>351.625</v>
      </c>
    </row>
    <row r="138" spans="1:6" s="149" customFormat="1" ht="12.75" customHeight="1">
      <c r="A138" s="302" t="s">
        <v>1336</v>
      </c>
      <c r="B138" s="302"/>
      <c r="C138" s="304" t="s">
        <v>1337</v>
      </c>
      <c r="D138" s="304"/>
      <c r="E138" s="238">
        <v>1239</v>
      </c>
      <c r="F138" s="229">
        <v>662.08749999999986</v>
      </c>
    </row>
    <row r="139" spans="1:6" s="149" customFormat="1" ht="12.75" customHeight="1">
      <c r="A139" s="302" t="s">
        <v>1338</v>
      </c>
      <c r="B139" s="302"/>
      <c r="C139" s="304" t="s">
        <v>1339</v>
      </c>
      <c r="D139" s="304"/>
      <c r="E139" s="238">
        <v>1586</v>
      </c>
      <c r="F139" s="229">
        <v>847.24999999999989</v>
      </c>
    </row>
    <row r="140" spans="1:6" s="149" customFormat="1" ht="12.75" customHeight="1">
      <c r="A140" s="302" t="s">
        <v>1340</v>
      </c>
      <c r="B140" s="302"/>
      <c r="C140" s="304" t="s">
        <v>1341</v>
      </c>
      <c r="D140" s="304"/>
      <c r="E140" s="238">
        <v>2006</v>
      </c>
      <c r="F140" s="229">
        <v>1071.6875</v>
      </c>
    </row>
    <row r="141" spans="1:6" s="149" customFormat="1" ht="12.75" customHeight="1">
      <c r="A141" s="302" t="s">
        <v>1342</v>
      </c>
      <c r="B141" s="302"/>
      <c r="C141" s="304" t="s">
        <v>1171</v>
      </c>
      <c r="D141" s="304"/>
      <c r="E141" s="238">
        <v>2688</v>
      </c>
      <c r="F141" s="229">
        <v>1436.3999999999999</v>
      </c>
    </row>
    <row r="142" spans="1:6" s="149" customFormat="1" ht="12.75" customHeight="1">
      <c r="A142" s="302" t="s">
        <v>1343</v>
      </c>
      <c r="B142" s="302"/>
      <c r="C142" s="304" t="s">
        <v>1344</v>
      </c>
      <c r="D142" s="304"/>
      <c r="E142" s="238">
        <v>3073</v>
      </c>
      <c r="F142" s="229">
        <v>1642.1375</v>
      </c>
    </row>
    <row r="143" spans="1:6" s="149" customFormat="1" ht="18.95" customHeight="1">
      <c r="A143" s="302" t="s">
        <v>1345</v>
      </c>
      <c r="B143" s="302"/>
      <c r="C143" s="304" t="s">
        <v>1346</v>
      </c>
      <c r="D143" s="304"/>
      <c r="E143" s="238">
        <v>3630</v>
      </c>
      <c r="F143" s="229">
        <v>1939.5124999999998</v>
      </c>
    </row>
    <row r="144" spans="1:6" s="149" customFormat="1" ht="12.75" customHeight="1">
      <c r="A144" s="300" t="s">
        <v>1347</v>
      </c>
      <c r="B144" s="300"/>
      <c r="C144" s="300"/>
      <c r="D144" s="239"/>
      <c r="E144" s="239"/>
      <c r="F144" s="230"/>
    </row>
    <row r="145" spans="1:6" s="149" customFormat="1" ht="18" customHeight="1">
      <c r="A145" s="301" t="s">
        <v>1326</v>
      </c>
      <c r="B145" s="301"/>
      <c r="C145" s="301"/>
      <c r="D145" s="234"/>
      <c r="E145" s="234"/>
      <c r="F145" s="229"/>
    </row>
    <row r="146" spans="1:6" s="149" customFormat="1" ht="33.75" customHeight="1">
      <c r="A146" s="302" t="s">
        <v>1348</v>
      </c>
      <c r="B146" s="302"/>
      <c r="C146" s="302"/>
      <c r="D146" s="241" t="s">
        <v>1349</v>
      </c>
      <c r="E146" s="242">
        <v>323</v>
      </c>
      <c r="F146" s="229">
        <v>172.7</v>
      </c>
    </row>
    <row r="147" spans="1:6" s="149" customFormat="1" ht="12.75" customHeight="1">
      <c r="A147" s="301" t="s">
        <v>1329</v>
      </c>
      <c r="B147" s="301"/>
      <c r="C147" s="301"/>
      <c r="D147" s="234"/>
      <c r="E147" s="234"/>
      <c r="F147" s="229"/>
    </row>
    <row r="148" spans="1:6" s="149" customFormat="1" ht="51" customHeight="1">
      <c r="A148" s="302" t="s">
        <v>1350</v>
      </c>
      <c r="B148" s="302"/>
      <c r="C148" s="302"/>
      <c r="D148" s="241" t="s">
        <v>1351</v>
      </c>
      <c r="E148" s="242">
        <v>480</v>
      </c>
      <c r="F148" s="229">
        <v>256.26249999999999</v>
      </c>
    </row>
    <row r="149" spans="1:6" s="149" customFormat="1" ht="12.75" customHeight="1">
      <c r="A149" s="235" t="s">
        <v>1352</v>
      </c>
      <c r="B149" s="303"/>
      <c r="C149" s="303"/>
      <c r="D149" s="303"/>
      <c r="E149" s="303"/>
      <c r="F149" s="230"/>
    </row>
    <row r="150" spans="1:6" s="149" customFormat="1" ht="27.75" customHeight="1">
      <c r="A150" s="246" t="s">
        <v>1353</v>
      </c>
      <c r="B150" s="299"/>
      <c r="C150" s="299"/>
      <c r="D150" s="299"/>
      <c r="E150" s="299"/>
      <c r="F150" s="254"/>
    </row>
    <row r="151" spans="1:6" s="149" customFormat="1" ht="12.75" customHeight="1">
      <c r="A151" s="243">
        <v>54615</v>
      </c>
      <c r="B151" s="286" t="s">
        <v>1354</v>
      </c>
      <c r="C151" s="286"/>
      <c r="D151" s="286"/>
      <c r="E151" s="242">
        <v>745</v>
      </c>
      <c r="F151" s="229">
        <v>398.31249999999994</v>
      </c>
    </row>
    <row r="152" spans="1:6" s="149" customFormat="1" ht="12.75" customHeight="1">
      <c r="A152" s="243">
        <v>63515</v>
      </c>
      <c r="B152" s="286" t="s">
        <v>1355</v>
      </c>
      <c r="C152" s="286"/>
      <c r="D152" s="286"/>
      <c r="E152" s="242">
        <v>839</v>
      </c>
      <c r="F152" s="229">
        <v>448.45</v>
      </c>
    </row>
    <row r="153" spans="1:6" s="149" customFormat="1" ht="12.75" customHeight="1">
      <c r="A153" s="244" t="s">
        <v>1356</v>
      </c>
      <c r="B153" s="286" t="s">
        <v>1357</v>
      </c>
      <c r="C153" s="286"/>
      <c r="D153" s="286"/>
      <c r="E153" s="242">
        <v>777</v>
      </c>
      <c r="F153" s="229">
        <v>415.02499999999998</v>
      </c>
    </row>
    <row r="154" spans="1:6" s="149" customFormat="1" ht="12.75" customHeight="1">
      <c r="A154" s="244" t="s">
        <v>1358</v>
      </c>
      <c r="B154" s="286" t="s">
        <v>1359</v>
      </c>
      <c r="C154" s="286"/>
      <c r="D154" s="286"/>
      <c r="E154" s="242">
        <v>777</v>
      </c>
      <c r="F154" s="229">
        <v>415.02499999999998</v>
      </c>
    </row>
    <row r="155" spans="1:6" s="149" customFormat="1" ht="12.75" customHeight="1">
      <c r="A155" s="244" t="s">
        <v>1360</v>
      </c>
      <c r="B155" s="286" t="s">
        <v>1361</v>
      </c>
      <c r="C155" s="286"/>
      <c r="D155" s="286"/>
      <c r="E155" s="242">
        <v>777</v>
      </c>
      <c r="F155" s="229">
        <v>415.02499999999998</v>
      </c>
    </row>
    <row r="156" spans="1:6" s="149" customFormat="1" ht="12.75" customHeight="1">
      <c r="A156" s="244" t="s">
        <v>1362</v>
      </c>
      <c r="B156" s="286" t="s">
        <v>1363</v>
      </c>
      <c r="C156" s="286"/>
      <c r="D156" s="286"/>
      <c r="E156" s="242">
        <v>240</v>
      </c>
      <c r="F156" s="229">
        <v>128.125</v>
      </c>
    </row>
    <row r="157" spans="1:6" s="149" customFormat="1" ht="12.75" customHeight="1">
      <c r="A157" s="244" t="s">
        <v>1364</v>
      </c>
      <c r="B157" s="286" t="s">
        <v>1365</v>
      </c>
      <c r="C157" s="286"/>
      <c r="D157" s="286"/>
      <c r="E157" s="242">
        <v>240</v>
      </c>
      <c r="F157" s="229">
        <v>128.125</v>
      </c>
    </row>
    <row r="158" spans="1:6" s="149" customFormat="1" ht="12.75" customHeight="1">
      <c r="A158" s="244" t="s">
        <v>1366</v>
      </c>
      <c r="B158" s="286" t="s">
        <v>1367</v>
      </c>
      <c r="C158" s="286"/>
      <c r="D158" s="286"/>
      <c r="E158" s="242">
        <v>177</v>
      </c>
      <c r="F158" s="229">
        <v>94.7</v>
      </c>
    </row>
    <row r="159" spans="1:6" s="149" customFormat="1" ht="12.75" customHeight="1">
      <c r="A159" s="244" t="s">
        <v>1368</v>
      </c>
      <c r="B159" s="286" t="s">
        <v>1369</v>
      </c>
      <c r="C159" s="286"/>
      <c r="D159" s="286"/>
      <c r="E159" s="242">
        <v>177</v>
      </c>
      <c r="F159" s="229">
        <v>94.7</v>
      </c>
    </row>
    <row r="160" spans="1:6" s="149" customFormat="1" ht="12.75" customHeight="1" thickBot="1">
      <c r="A160" s="244" t="s">
        <v>1370</v>
      </c>
      <c r="B160" s="286" t="s">
        <v>1371</v>
      </c>
      <c r="C160" s="286"/>
      <c r="D160" s="286"/>
      <c r="E160" s="238">
        <v>1308</v>
      </c>
      <c r="F160" s="229">
        <v>699.13749999999993</v>
      </c>
    </row>
    <row r="161" spans="1:6" s="149" customFormat="1" ht="21" customHeight="1" thickBot="1">
      <c r="A161" s="247" t="s">
        <v>1372</v>
      </c>
      <c r="B161" s="298"/>
      <c r="C161" s="298"/>
      <c r="D161" s="298"/>
      <c r="E161" s="298"/>
      <c r="F161" s="250"/>
    </row>
    <row r="162" spans="1:6" s="149" customFormat="1" ht="12.75" customHeight="1">
      <c r="A162" s="243">
        <v>3512</v>
      </c>
      <c r="B162" s="286" t="s">
        <v>1373</v>
      </c>
      <c r="C162" s="286"/>
      <c r="D162" s="286"/>
      <c r="E162" s="242">
        <v>349</v>
      </c>
      <c r="F162" s="229">
        <v>186.625</v>
      </c>
    </row>
    <row r="163" spans="1:6" s="149" customFormat="1" ht="12.75" customHeight="1">
      <c r="A163" s="243">
        <v>4612</v>
      </c>
      <c r="B163" s="286" t="s">
        <v>1374</v>
      </c>
      <c r="C163" s="286"/>
      <c r="D163" s="286"/>
      <c r="E163" s="242">
        <v>365</v>
      </c>
      <c r="F163" s="229">
        <v>194.97499999999997</v>
      </c>
    </row>
    <row r="164" spans="1:6" s="149" customFormat="1" ht="12.75" customHeight="1">
      <c r="A164" s="243">
        <v>5812</v>
      </c>
      <c r="B164" s="286" t="s">
        <v>1375</v>
      </c>
      <c r="C164" s="286"/>
      <c r="D164" s="286"/>
      <c r="E164" s="242">
        <v>396</v>
      </c>
      <c r="F164" s="229">
        <v>211.68749999999997</v>
      </c>
    </row>
    <row r="165" spans="1:6" s="149" customFormat="1" ht="12.75" customHeight="1">
      <c r="A165" s="243">
        <v>6912</v>
      </c>
      <c r="B165" s="286" t="s">
        <v>1376</v>
      </c>
      <c r="C165" s="286"/>
      <c r="D165" s="286"/>
      <c r="E165" s="242">
        <v>396</v>
      </c>
      <c r="F165" s="229">
        <v>211.68749999999997</v>
      </c>
    </row>
    <row r="166" spans="1:6" s="149" customFormat="1" ht="12.75" customHeight="1">
      <c r="A166" s="243">
        <v>9612</v>
      </c>
      <c r="B166" s="286" t="s">
        <v>1377</v>
      </c>
      <c r="C166" s="286"/>
      <c r="D166" s="286"/>
      <c r="E166" s="242">
        <v>459</v>
      </c>
      <c r="F166" s="229">
        <v>245.11249999999998</v>
      </c>
    </row>
    <row r="167" spans="1:6" s="149" customFormat="1" ht="12.75" customHeight="1">
      <c r="A167" s="243">
        <v>21226</v>
      </c>
      <c r="B167" s="286" t="s">
        <v>1378</v>
      </c>
      <c r="C167" s="286"/>
      <c r="D167" s="286"/>
      <c r="E167" s="242">
        <v>448</v>
      </c>
      <c r="F167" s="229">
        <v>239.54999999999998</v>
      </c>
    </row>
    <row r="168" spans="1:6" s="149" customFormat="1" ht="12.75" customHeight="1">
      <c r="A168" s="243">
        <v>29626</v>
      </c>
      <c r="B168" s="286" t="s">
        <v>1379</v>
      </c>
      <c r="C168" s="286"/>
      <c r="D168" s="286"/>
      <c r="E168" s="242">
        <v>453</v>
      </c>
      <c r="F168" s="229">
        <v>242.33750000000001</v>
      </c>
    </row>
    <row r="169" spans="1:6" s="149" customFormat="1" ht="12.75" customHeight="1">
      <c r="A169" s="243">
        <v>41226</v>
      </c>
      <c r="B169" s="286" t="s">
        <v>1380</v>
      </c>
      <c r="C169" s="286"/>
      <c r="D169" s="286"/>
      <c r="E169" s="238">
        <v>1188</v>
      </c>
      <c r="F169" s="229">
        <v>635.07499999999993</v>
      </c>
    </row>
    <row r="170" spans="1:6" s="149" customFormat="1" ht="12.75" customHeight="1">
      <c r="A170" s="243">
        <v>319015</v>
      </c>
      <c r="B170" s="286" t="s">
        <v>1381</v>
      </c>
      <c r="C170" s="286"/>
      <c r="D170" s="286"/>
      <c r="E170" s="242">
        <v>203</v>
      </c>
      <c r="F170" s="229">
        <v>108.63749999999999</v>
      </c>
    </row>
    <row r="171" spans="1:6" s="149" customFormat="1" ht="12.75" customHeight="1">
      <c r="A171" s="243">
        <v>319025</v>
      </c>
      <c r="B171" s="286" t="s">
        <v>1382</v>
      </c>
      <c r="C171" s="286"/>
      <c r="D171" s="286"/>
      <c r="E171" s="242">
        <v>401</v>
      </c>
      <c r="F171" s="229">
        <v>214.47499999999999</v>
      </c>
    </row>
    <row r="172" spans="1:6" s="149" customFormat="1" ht="12.75" customHeight="1">
      <c r="A172" s="244" t="s">
        <v>1383</v>
      </c>
      <c r="B172" s="286" t="s">
        <v>1384</v>
      </c>
      <c r="C172" s="286"/>
      <c r="D172" s="286"/>
      <c r="E172" s="242">
        <v>657</v>
      </c>
      <c r="F172" s="229">
        <v>350.96249999999998</v>
      </c>
    </row>
    <row r="173" spans="1:6" s="149" customFormat="1" ht="12.75" customHeight="1">
      <c r="A173" s="244" t="s">
        <v>1385</v>
      </c>
      <c r="B173" s="286" t="s">
        <v>1386</v>
      </c>
      <c r="C173" s="286"/>
      <c r="D173" s="286"/>
      <c r="E173" s="242">
        <v>657</v>
      </c>
      <c r="F173" s="229">
        <v>350.96249999999998</v>
      </c>
    </row>
    <row r="174" spans="1:6" s="149" customFormat="1" ht="12.75" customHeight="1">
      <c r="A174" s="244" t="s">
        <v>1387</v>
      </c>
      <c r="B174" s="286" t="s">
        <v>1388</v>
      </c>
      <c r="C174" s="286"/>
      <c r="D174" s="286"/>
      <c r="E174" s="242">
        <v>657</v>
      </c>
      <c r="F174" s="231">
        <v>350.96249999999998</v>
      </c>
    </row>
    <row r="175" spans="1:6" s="149" customFormat="1" ht="12.75" customHeight="1" thickBot="1">
      <c r="A175" s="244" t="s">
        <v>1389</v>
      </c>
      <c r="B175" s="286" t="s">
        <v>1390</v>
      </c>
      <c r="C175" s="286"/>
      <c r="D175" s="286"/>
      <c r="E175" s="238">
        <v>1256</v>
      </c>
      <c r="F175" s="231">
        <v>671.28749999999991</v>
      </c>
    </row>
    <row r="176" spans="1:6" s="149" customFormat="1" ht="19.5" customHeight="1" thickBot="1">
      <c r="A176" s="247" t="s">
        <v>1391</v>
      </c>
      <c r="B176" s="248"/>
      <c r="C176" s="248"/>
      <c r="D176" s="248"/>
      <c r="E176" s="249"/>
      <c r="F176" s="250"/>
    </row>
    <row r="177" spans="1:6" s="149" customFormat="1" ht="12.75" customHeight="1">
      <c r="A177" s="243">
        <v>513640</v>
      </c>
      <c r="B177" s="286" t="s">
        <v>1392</v>
      </c>
      <c r="C177" s="286"/>
      <c r="D177" s="286"/>
      <c r="E177" s="242">
        <v>156</v>
      </c>
      <c r="F177" s="231">
        <v>83.562499999999986</v>
      </c>
    </row>
    <row r="178" spans="1:6" s="149" customFormat="1" ht="12.75" customHeight="1" thickBot="1">
      <c r="A178" s="243">
        <v>513645</v>
      </c>
      <c r="B178" s="286" t="s">
        <v>1393</v>
      </c>
      <c r="C178" s="286"/>
      <c r="D178" s="286"/>
      <c r="E178" s="242">
        <v>156</v>
      </c>
      <c r="F178" s="229">
        <v>83.562499999999986</v>
      </c>
    </row>
    <row r="179" spans="1:6" s="149" customFormat="1" ht="25.5" customHeight="1" thickBot="1">
      <c r="A179" s="251" t="s">
        <v>1394</v>
      </c>
      <c r="B179" s="293"/>
      <c r="C179" s="293"/>
      <c r="D179" s="293"/>
      <c r="E179" s="293"/>
      <c r="F179" s="253"/>
    </row>
    <row r="180" spans="1:6" s="149" customFormat="1" ht="12.75" customHeight="1">
      <c r="A180" s="243">
        <v>5815</v>
      </c>
      <c r="B180" s="286" t="s">
        <v>1375</v>
      </c>
      <c r="C180" s="286"/>
      <c r="D180" s="286"/>
      <c r="E180" s="242">
        <v>396</v>
      </c>
      <c r="F180" s="229">
        <v>211.68749999999997</v>
      </c>
    </row>
    <row r="181" spans="1:6" s="149" customFormat="1" ht="12.75" customHeight="1">
      <c r="A181" s="243">
        <v>6915</v>
      </c>
      <c r="B181" s="286" t="s">
        <v>1376</v>
      </c>
      <c r="C181" s="286"/>
      <c r="D181" s="286"/>
      <c r="E181" s="242">
        <v>396</v>
      </c>
      <c r="F181" s="229">
        <v>211.68749999999997</v>
      </c>
    </row>
    <row r="182" spans="1:6" s="149" customFormat="1" ht="12.75" customHeight="1">
      <c r="A182" s="243">
        <v>9615</v>
      </c>
      <c r="B182" s="286" t="s">
        <v>1395</v>
      </c>
      <c r="C182" s="286"/>
      <c r="D182" s="286"/>
      <c r="E182" s="242">
        <v>459</v>
      </c>
      <c r="F182" s="229">
        <v>245.11249999999998</v>
      </c>
    </row>
    <row r="183" spans="1:6" s="149" customFormat="1" ht="12.75" customHeight="1">
      <c r="A183" s="243">
        <v>21526</v>
      </c>
      <c r="B183" s="286" t="s">
        <v>1396</v>
      </c>
      <c r="C183" s="286"/>
      <c r="D183" s="286"/>
      <c r="E183" s="242">
        <v>459</v>
      </c>
      <c r="F183" s="229">
        <v>245.11249999999998</v>
      </c>
    </row>
    <row r="184" spans="1:6" s="149" customFormat="1" ht="12.75" customHeight="1">
      <c r="A184" s="243">
        <v>31526</v>
      </c>
      <c r="B184" s="286" t="s">
        <v>1397</v>
      </c>
      <c r="C184" s="286"/>
      <c r="D184" s="286"/>
      <c r="E184" s="242">
        <v>589</v>
      </c>
      <c r="F184" s="229">
        <v>314.75</v>
      </c>
    </row>
    <row r="185" spans="1:6" s="149" customFormat="1" ht="12.75" customHeight="1">
      <c r="A185" s="243">
        <v>39526</v>
      </c>
      <c r="B185" s="286" t="s">
        <v>1398</v>
      </c>
      <c r="C185" s="286"/>
      <c r="D185" s="286"/>
      <c r="E185" s="242">
        <v>636</v>
      </c>
      <c r="F185" s="229">
        <v>339.82499999999999</v>
      </c>
    </row>
    <row r="186" spans="1:6" s="149" customFormat="1" ht="12.75" customHeight="1">
      <c r="A186" s="243">
        <v>41526</v>
      </c>
      <c r="B186" s="286" t="s">
        <v>1399</v>
      </c>
      <c r="C186" s="286"/>
      <c r="D186" s="286"/>
      <c r="E186" s="238">
        <v>1267</v>
      </c>
      <c r="F186" s="229">
        <v>676.86249999999995</v>
      </c>
    </row>
    <row r="187" spans="1:6" s="149" customFormat="1" ht="12.75" customHeight="1">
      <c r="A187" s="243">
        <v>319020</v>
      </c>
      <c r="B187" s="286" t="s">
        <v>1400</v>
      </c>
      <c r="C187" s="286"/>
      <c r="D187" s="286"/>
      <c r="E187" s="242">
        <v>203</v>
      </c>
      <c r="F187" s="229">
        <v>108.63749999999999</v>
      </c>
    </row>
    <row r="188" spans="1:6" s="149" customFormat="1" ht="12.75" customHeight="1">
      <c r="A188" s="243">
        <v>319030</v>
      </c>
      <c r="B188" s="286" t="s">
        <v>1401</v>
      </c>
      <c r="C188" s="286"/>
      <c r="D188" s="286"/>
      <c r="E188" s="242">
        <v>401</v>
      </c>
      <c r="F188" s="229">
        <v>214.47499999999999</v>
      </c>
    </row>
    <row r="189" spans="1:6" s="149" customFormat="1" ht="12.75" customHeight="1">
      <c r="A189" s="244" t="s">
        <v>1402</v>
      </c>
      <c r="B189" s="286" t="s">
        <v>1403</v>
      </c>
      <c r="C189" s="286"/>
      <c r="D189" s="286"/>
      <c r="E189" s="242">
        <v>657</v>
      </c>
      <c r="F189" s="229">
        <v>350.96249999999998</v>
      </c>
    </row>
    <row r="190" spans="1:6" s="149" customFormat="1" ht="12.75" customHeight="1">
      <c r="A190" s="244" t="s">
        <v>1404</v>
      </c>
      <c r="B190" s="286" t="s">
        <v>1405</v>
      </c>
      <c r="C190" s="286"/>
      <c r="D190" s="286"/>
      <c r="E190" s="242">
        <v>657</v>
      </c>
      <c r="F190" s="229">
        <v>350.96249999999998</v>
      </c>
    </row>
    <row r="191" spans="1:6" s="149" customFormat="1" ht="12.75" customHeight="1">
      <c r="A191" s="244" t="s">
        <v>1406</v>
      </c>
      <c r="B191" s="286" t="s">
        <v>1407</v>
      </c>
      <c r="C191" s="286"/>
      <c r="D191" s="286"/>
      <c r="E191" s="242">
        <v>657</v>
      </c>
      <c r="F191" s="229">
        <v>350.96249999999998</v>
      </c>
    </row>
    <row r="192" spans="1:6" s="149" customFormat="1" ht="12.75" customHeight="1">
      <c r="A192" s="244" t="s">
        <v>1408</v>
      </c>
      <c r="B192" s="286" t="s">
        <v>1409</v>
      </c>
      <c r="C192" s="286"/>
      <c r="D192" s="286"/>
      <c r="E192" s="238">
        <v>1256</v>
      </c>
      <c r="F192" s="229">
        <v>671.28749999999991</v>
      </c>
    </row>
    <row r="193" spans="1:6" s="149" customFormat="1" ht="12.75" customHeight="1">
      <c r="A193" s="244" t="s">
        <v>1410</v>
      </c>
      <c r="B193" s="286" t="s">
        <v>1409</v>
      </c>
      <c r="C193" s="286"/>
      <c r="D193" s="286"/>
      <c r="E193" s="238">
        <v>1256</v>
      </c>
      <c r="F193" s="229">
        <v>671.28749999999991</v>
      </c>
    </row>
    <row r="194" spans="1:6" s="149" customFormat="1" ht="16.5" customHeight="1">
      <c r="A194" s="294" t="s">
        <v>1249</v>
      </c>
      <c r="B194" s="294"/>
      <c r="C194" s="294"/>
      <c r="D194" s="294"/>
      <c r="E194" s="294"/>
      <c r="F194" s="229"/>
    </row>
    <row r="195" spans="1:6" s="149" customFormat="1" ht="12.75" customHeight="1">
      <c r="A195" s="295" t="s">
        <v>1161</v>
      </c>
      <c r="B195" s="295"/>
      <c r="C195" s="295"/>
      <c r="D195" s="295"/>
      <c r="E195" s="295"/>
      <c r="F195" s="229"/>
    </row>
    <row r="196" spans="1:6" s="149" customFormat="1" ht="15" customHeight="1">
      <c r="A196" s="234"/>
      <c r="B196" s="296" t="s">
        <v>1162</v>
      </c>
      <c r="C196" s="296"/>
      <c r="D196" s="245" t="s">
        <v>1163</v>
      </c>
      <c r="E196" s="233" t="s">
        <v>1164</v>
      </c>
      <c r="F196" s="229"/>
    </row>
    <row r="197" spans="1:6" s="149" customFormat="1" ht="12.75" customHeight="1" thickBot="1">
      <c r="A197" s="234"/>
      <c r="B197" s="297"/>
      <c r="C197" s="297"/>
      <c r="D197" s="234"/>
      <c r="E197" s="234"/>
      <c r="F197" s="229"/>
    </row>
    <row r="198" spans="1:6" s="149" customFormat="1" ht="30.75" customHeight="1" thickBot="1">
      <c r="A198" s="251" t="s">
        <v>1411</v>
      </c>
      <c r="B198" s="293"/>
      <c r="C198" s="293"/>
      <c r="D198" s="252"/>
      <c r="E198" s="252"/>
      <c r="F198" s="253"/>
    </row>
    <row r="199" spans="1:6" s="149" customFormat="1" ht="12.75" customHeight="1">
      <c r="A199" s="243">
        <v>5926</v>
      </c>
      <c r="B199" s="286" t="s">
        <v>1412</v>
      </c>
      <c r="C199" s="286"/>
      <c r="D199" s="240"/>
      <c r="E199" s="242">
        <v>719</v>
      </c>
      <c r="F199" s="229">
        <v>384.38749999999999</v>
      </c>
    </row>
    <row r="200" spans="1:6" s="149" customFormat="1" ht="12.75" customHeight="1">
      <c r="A200" s="243">
        <v>22026</v>
      </c>
      <c r="B200" s="286" t="s">
        <v>1413</v>
      </c>
      <c r="C200" s="286"/>
      <c r="D200" s="234"/>
      <c r="E200" s="242">
        <v>589</v>
      </c>
      <c r="F200" s="229">
        <v>314.75</v>
      </c>
    </row>
    <row r="201" spans="1:6" s="149" customFormat="1" ht="12.75" customHeight="1">
      <c r="A201" s="243">
        <v>32026</v>
      </c>
      <c r="B201" s="286" t="s">
        <v>1414</v>
      </c>
      <c r="C201" s="286"/>
      <c r="D201" s="234"/>
      <c r="E201" s="242">
        <v>683</v>
      </c>
      <c r="F201" s="229">
        <v>364.88749999999999</v>
      </c>
    </row>
    <row r="202" spans="1:6" s="149" customFormat="1" ht="12.75" customHeight="1">
      <c r="A202" s="244" t="s">
        <v>1415</v>
      </c>
      <c r="B202" s="286" t="s">
        <v>1416</v>
      </c>
      <c r="C202" s="286"/>
      <c r="D202" s="240"/>
      <c r="E202" s="242">
        <v>657</v>
      </c>
      <c r="F202" s="229">
        <v>350.96249999999998</v>
      </c>
    </row>
    <row r="203" spans="1:6" s="149" customFormat="1" ht="12.75" customHeight="1" thickBot="1">
      <c r="A203" s="244" t="s">
        <v>1417</v>
      </c>
      <c r="B203" s="286" t="s">
        <v>1418</v>
      </c>
      <c r="C203" s="286"/>
      <c r="D203" s="234"/>
      <c r="E203" s="238">
        <v>1308</v>
      </c>
      <c r="F203" s="229">
        <v>699.13749999999993</v>
      </c>
    </row>
    <row r="204" spans="1:6" s="149" customFormat="1" ht="22.5" customHeight="1" thickBot="1">
      <c r="A204" s="251" t="s">
        <v>1419</v>
      </c>
      <c r="B204" s="291"/>
      <c r="C204" s="291"/>
      <c r="D204" s="255"/>
      <c r="E204" s="255"/>
      <c r="F204" s="256"/>
    </row>
    <row r="205" spans="1:6" s="149" customFormat="1" ht="12.75" customHeight="1">
      <c r="A205" s="243">
        <v>3002</v>
      </c>
      <c r="B205" s="286" t="s">
        <v>1420</v>
      </c>
      <c r="C205" s="286"/>
      <c r="D205" s="240"/>
      <c r="E205" s="238">
        <v>1626</v>
      </c>
      <c r="F205" s="229">
        <v>869.05</v>
      </c>
    </row>
    <row r="206" spans="1:6" s="149" customFormat="1" ht="12.75" customHeight="1">
      <c r="A206" s="243">
        <v>3006</v>
      </c>
      <c r="B206" s="286" t="s">
        <v>1421</v>
      </c>
      <c r="C206" s="286"/>
      <c r="D206" s="234"/>
      <c r="E206" s="242">
        <v>678</v>
      </c>
      <c r="F206" s="229">
        <v>362.09999999999997</v>
      </c>
    </row>
    <row r="207" spans="1:6" s="149" customFormat="1" ht="12.75" customHeight="1">
      <c r="A207" s="243">
        <v>501745</v>
      </c>
      <c r="B207" s="286" t="s">
        <v>1422</v>
      </c>
      <c r="C207" s="286"/>
      <c r="D207" s="240"/>
      <c r="E207" s="242">
        <v>349</v>
      </c>
      <c r="F207" s="229">
        <v>186.625</v>
      </c>
    </row>
    <row r="208" spans="1:6" s="149" customFormat="1" ht="12.75" customHeight="1">
      <c r="A208" s="244" t="s">
        <v>1423</v>
      </c>
      <c r="B208" s="286" t="s">
        <v>1424</v>
      </c>
      <c r="C208" s="286"/>
      <c r="D208" s="234"/>
      <c r="E208" s="238">
        <v>1016</v>
      </c>
      <c r="F208" s="229">
        <v>543.16249999999991</v>
      </c>
    </row>
    <row r="209" spans="1:6" s="149" customFormat="1" ht="18.75" customHeight="1" thickBot="1">
      <c r="A209" s="237" t="s">
        <v>1425</v>
      </c>
      <c r="B209" s="292" t="s">
        <v>1426</v>
      </c>
      <c r="C209" s="292"/>
      <c r="D209" s="240"/>
      <c r="E209" s="240"/>
      <c r="F209" s="229"/>
    </row>
    <row r="210" spans="1:6" s="149" customFormat="1" ht="32.25" customHeight="1" thickBot="1">
      <c r="A210" s="289" t="s">
        <v>1427</v>
      </c>
      <c r="B210" s="290"/>
      <c r="C210" s="290"/>
      <c r="D210" s="252"/>
      <c r="E210" s="252"/>
      <c r="F210" s="253"/>
    </row>
    <row r="211" spans="1:6" s="149" customFormat="1" ht="12.75" customHeight="1">
      <c r="A211" s="243">
        <v>318870</v>
      </c>
      <c r="B211" s="286" t="s">
        <v>1428</v>
      </c>
      <c r="C211" s="286"/>
      <c r="D211" s="234"/>
      <c r="E211" s="242">
        <v>255</v>
      </c>
      <c r="F211" s="229">
        <v>136.48749999999998</v>
      </c>
    </row>
    <row r="212" spans="1:6" s="149" customFormat="1" ht="12.75" customHeight="1">
      <c r="A212" s="243">
        <v>318875</v>
      </c>
      <c r="B212" s="286" t="s">
        <v>1429</v>
      </c>
      <c r="C212" s="286"/>
      <c r="D212" s="240"/>
      <c r="E212" s="242">
        <v>255</v>
      </c>
      <c r="F212" s="229">
        <v>136.48749999999998</v>
      </c>
    </row>
    <row r="213" spans="1:6" s="149" customFormat="1" ht="12.75" customHeight="1">
      <c r="A213" s="243">
        <v>319035</v>
      </c>
      <c r="B213" s="286" t="s">
        <v>1430</v>
      </c>
      <c r="C213" s="286"/>
      <c r="D213" s="234"/>
      <c r="E213" s="242">
        <v>255</v>
      </c>
      <c r="F213" s="229">
        <v>136.48749999999998</v>
      </c>
    </row>
    <row r="214" spans="1:6" s="149" customFormat="1" ht="12.75" customHeight="1">
      <c r="A214" s="243">
        <v>319070</v>
      </c>
      <c r="B214" s="286" t="s">
        <v>1431</v>
      </c>
      <c r="C214" s="286"/>
      <c r="D214" s="234"/>
      <c r="E214" s="242">
        <v>172</v>
      </c>
      <c r="F214" s="229">
        <v>91.924999999999997</v>
      </c>
    </row>
    <row r="215" spans="1:6" s="149" customFormat="1" ht="12.75" customHeight="1">
      <c r="A215" s="243">
        <v>319080</v>
      </c>
      <c r="B215" s="286" t="s">
        <v>1432</v>
      </c>
      <c r="C215" s="286"/>
      <c r="D215" s="234"/>
      <c r="E215" s="242">
        <v>193</v>
      </c>
      <c r="F215" s="229">
        <v>103.0625</v>
      </c>
    </row>
    <row r="216" spans="1:6" s="149" customFormat="1" ht="12.75" customHeight="1">
      <c r="A216" s="243">
        <v>408360</v>
      </c>
      <c r="B216" s="286" t="s">
        <v>1433</v>
      </c>
      <c r="C216" s="286"/>
      <c r="D216" s="234"/>
      <c r="E216" s="242">
        <v>172</v>
      </c>
      <c r="F216" s="229">
        <v>91.924999999999997</v>
      </c>
    </row>
    <row r="217" spans="1:6" s="149" customFormat="1" ht="59.25" customHeight="1">
      <c r="A217" s="244" t="s">
        <v>1434</v>
      </c>
      <c r="B217" s="286" t="s">
        <v>1435</v>
      </c>
      <c r="C217" s="286"/>
      <c r="D217" s="234"/>
      <c r="E217" s="238">
        <v>1016</v>
      </c>
      <c r="F217" s="229">
        <v>543.16249999999991</v>
      </c>
    </row>
    <row r="218" spans="1:6" s="149" customFormat="1" ht="23.25" customHeight="1">
      <c r="A218" s="287" t="s">
        <v>1441</v>
      </c>
      <c r="B218" s="288"/>
      <c r="C218" s="288"/>
      <c r="D218" s="288"/>
      <c r="E218" s="288"/>
      <c r="F218" s="229"/>
    </row>
    <row r="219" spans="1:6" s="149" customFormat="1" ht="51.75" customHeight="1">
      <c r="A219" s="286" t="s">
        <v>1436</v>
      </c>
      <c r="B219" s="286"/>
      <c r="C219" s="286"/>
      <c r="D219" s="286"/>
      <c r="E219" s="286"/>
      <c r="F219" s="229"/>
    </row>
    <row r="220" spans="1:6" s="149" customFormat="1" ht="29.25" customHeight="1">
      <c r="A220" s="286" t="s">
        <v>1437</v>
      </c>
      <c r="B220" s="286"/>
      <c r="C220" s="286"/>
      <c r="D220" s="286"/>
      <c r="E220" s="286"/>
      <c r="F220" s="229"/>
    </row>
    <row r="221" spans="1:6" s="149" customFormat="1" ht="42.75" customHeight="1">
      <c r="A221" s="286" t="s">
        <v>1438</v>
      </c>
      <c r="B221" s="286"/>
      <c r="C221" s="286"/>
      <c r="D221" s="286"/>
      <c r="E221" s="286"/>
      <c r="F221" s="229"/>
    </row>
    <row r="222" spans="1:6" s="149" customFormat="1" ht="31.5" customHeight="1">
      <c r="A222" s="286" t="s">
        <v>1439</v>
      </c>
      <c r="B222" s="286"/>
      <c r="C222" s="286"/>
      <c r="D222" s="286"/>
      <c r="E222" s="286"/>
      <c r="F222" s="229"/>
    </row>
    <row r="223" spans="1:6" s="149" customFormat="1" ht="33.75" customHeight="1">
      <c r="A223" s="286" t="s">
        <v>1440</v>
      </c>
      <c r="B223" s="286"/>
      <c r="C223" s="286"/>
      <c r="D223" s="286"/>
      <c r="E223" s="286"/>
      <c r="F223" s="229"/>
    </row>
    <row r="224" spans="1:6" s="149" customFormat="1">
      <c r="F224" s="229"/>
    </row>
    <row r="225" spans="1:9">
      <c r="B225" s="2"/>
      <c r="C225" s="4"/>
      <c r="D225" s="1"/>
      <c r="E225" s="1"/>
      <c r="F225" s="232"/>
      <c r="G225" s="2"/>
      <c r="H225" s="2"/>
      <c r="I225" s="2"/>
    </row>
    <row r="226" spans="1:9">
      <c r="B226" s="2"/>
      <c r="C226" s="4"/>
      <c r="D226" s="1"/>
      <c r="E226" s="1"/>
      <c r="F226" s="232"/>
      <c r="G226" s="2"/>
      <c r="H226" s="2"/>
      <c r="I226" s="2"/>
    </row>
    <row r="227" spans="1:9">
      <c r="B227" s="2"/>
      <c r="C227" s="4"/>
      <c r="D227" s="1"/>
      <c r="E227" s="1"/>
      <c r="F227" s="232"/>
      <c r="G227" s="2"/>
      <c r="H227" s="2"/>
      <c r="I227" s="2"/>
    </row>
    <row r="228" spans="1:9">
      <c r="B228" s="2"/>
      <c r="C228" s="4"/>
      <c r="D228" s="1"/>
      <c r="E228" s="1"/>
      <c r="F228" s="232"/>
      <c r="G228" s="2"/>
      <c r="H228" s="2"/>
      <c r="I228" s="2"/>
    </row>
    <row r="229" spans="1:9">
      <c r="B229" s="2"/>
      <c r="C229" s="4"/>
      <c r="D229" s="1"/>
      <c r="E229" s="1"/>
      <c r="F229" s="232"/>
      <c r="G229" s="2"/>
      <c r="H229" s="2"/>
      <c r="I229" s="2"/>
    </row>
    <row r="230" spans="1:9">
      <c r="A230" s="225" t="s">
        <v>798</v>
      </c>
      <c r="B230" s="2"/>
      <c r="C230" s="4"/>
      <c r="D230" s="1"/>
      <c r="E230" s="1"/>
      <c r="F230" s="232"/>
      <c r="G230" s="2"/>
      <c r="H230" s="2"/>
      <c r="I230" s="2"/>
    </row>
    <row r="231" spans="1:9">
      <c r="B231" s="2"/>
      <c r="C231" s="4"/>
      <c r="D231" s="1"/>
      <c r="E231" s="1"/>
      <c r="F231" s="232"/>
      <c r="G231" s="2"/>
      <c r="H231" s="2"/>
      <c r="I231" s="2"/>
    </row>
    <row r="232" spans="1:9">
      <c r="A232" s="7" t="s">
        <v>1444</v>
      </c>
      <c r="B232" s="2"/>
      <c r="C232" s="4"/>
      <c r="D232" s="1"/>
      <c r="E232" s="1"/>
      <c r="F232" s="232"/>
      <c r="G232" s="2"/>
      <c r="H232" s="2"/>
      <c r="I232" s="2"/>
    </row>
    <row r="233" spans="1:9">
      <c r="B233" s="2"/>
      <c r="C233" s="4"/>
      <c r="D233" s="1"/>
      <c r="E233" s="1"/>
      <c r="F233" s="232"/>
      <c r="G233" s="2"/>
      <c r="H233" s="2"/>
      <c r="I233" s="2"/>
    </row>
    <row r="234" spans="1:9">
      <c r="A234" s="7" t="s">
        <v>1443</v>
      </c>
      <c r="B234" s="258"/>
      <c r="C234" s="4"/>
      <c r="D234" s="1"/>
      <c r="E234" s="1"/>
      <c r="F234" s="232"/>
      <c r="G234" s="2"/>
      <c r="H234" s="2"/>
      <c r="I234" s="2"/>
    </row>
    <row r="235" spans="1:9">
      <c r="B235" s="2"/>
      <c r="C235" s="4"/>
      <c r="D235" s="1"/>
      <c r="E235" s="1"/>
      <c r="F235" s="232"/>
      <c r="G235" s="2"/>
      <c r="H235" s="2"/>
      <c r="I235" s="2"/>
    </row>
    <row r="236" spans="1:9">
      <c r="B236" s="2"/>
      <c r="C236" s="4"/>
      <c r="D236" s="1"/>
      <c r="E236" s="1"/>
      <c r="F236" s="232"/>
      <c r="G236" s="2"/>
      <c r="H236" s="2"/>
      <c r="I236" s="2"/>
    </row>
    <row r="237" spans="1:9">
      <c r="B237" s="2"/>
      <c r="C237" s="4"/>
      <c r="D237" s="1"/>
      <c r="E237" s="1"/>
      <c r="F237" s="232"/>
      <c r="G237" s="2"/>
      <c r="H237" s="2"/>
      <c r="I237" s="2"/>
    </row>
    <row r="238" spans="1:9">
      <c r="B238" s="2"/>
      <c r="C238" s="4"/>
      <c r="D238" s="1"/>
      <c r="E238" s="1"/>
      <c r="F238" s="232"/>
      <c r="G238" s="2"/>
      <c r="H238" s="2"/>
      <c r="I238" s="2"/>
    </row>
    <row r="239" spans="1:9">
      <c r="B239" s="2"/>
      <c r="C239" s="4"/>
      <c r="D239" s="1"/>
      <c r="E239" s="1"/>
      <c r="F239" s="232"/>
      <c r="G239" s="2"/>
      <c r="H239" s="2"/>
      <c r="I239" s="2"/>
    </row>
    <row r="240" spans="1:9">
      <c r="B240" s="2"/>
      <c r="C240" s="4"/>
      <c r="D240" s="1"/>
      <c r="E240" s="1"/>
      <c r="F240" s="232"/>
      <c r="G240" s="2"/>
      <c r="H240" s="2"/>
      <c r="I240" s="2"/>
    </row>
    <row r="241" spans="2:9">
      <c r="B241" s="2"/>
      <c r="C241" s="4"/>
      <c r="D241" s="1"/>
      <c r="E241" s="1"/>
      <c r="F241" s="232"/>
      <c r="G241" s="2"/>
      <c r="H241" s="2"/>
      <c r="I241" s="2"/>
    </row>
    <row r="242" spans="2:9">
      <c r="B242" s="2"/>
      <c r="C242" s="4"/>
      <c r="D242" s="1"/>
      <c r="E242" s="1"/>
      <c r="F242" s="232"/>
      <c r="G242" s="2"/>
      <c r="H242" s="2"/>
      <c r="I242" s="2"/>
    </row>
    <row r="243" spans="2:9">
      <c r="B243" s="2"/>
      <c r="C243" s="4"/>
      <c r="D243" s="1"/>
      <c r="E243" s="1"/>
      <c r="F243" s="232"/>
      <c r="G243" s="2"/>
      <c r="H243" s="2"/>
      <c r="I243" s="2"/>
    </row>
    <row r="244" spans="2:9">
      <c r="B244" s="2"/>
      <c r="C244" s="4"/>
      <c r="D244" s="1"/>
      <c r="E244" s="1"/>
      <c r="F244" s="232"/>
      <c r="G244" s="2"/>
      <c r="H244" s="2"/>
      <c r="I244" s="2"/>
    </row>
    <row r="245" spans="2:9">
      <c r="B245" s="2"/>
      <c r="C245" s="4"/>
      <c r="D245" s="1"/>
      <c r="E245" s="1"/>
      <c r="F245" s="232"/>
      <c r="G245" s="2"/>
      <c r="H245" s="2"/>
      <c r="I245" s="2"/>
    </row>
    <row r="251" spans="2:9">
      <c r="B251" s="2"/>
      <c r="C251" s="4"/>
      <c r="D251" s="1"/>
      <c r="E251" s="1"/>
      <c r="F251" s="232"/>
      <c r="G251" s="2"/>
      <c r="H251" s="2"/>
      <c r="I251" s="2"/>
    </row>
    <row r="252" spans="2:9">
      <c r="B252" s="2"/>
      <c r="C252" s="4"/>
      <c r="D252" s="1"/>
      <c r="E252" s="1"/>
      <c r="F252" s="232"/>
      <c r="G252" s="2"/>
      <c r="H252" s="2"/>
      <c r="I252" s="2"/>
    </row>
    <row r="253" spans="2:9">
      <c r="B253" s="2"/>
      <c r="C253" s="4"/>
      <c r="D253" s="1"/>
      <c r="E253" s="1"/>
      <c r="F253" s="232"/>
      <c r="G253" s="2"/>
      <c r="H253" s="2"/>
      <c r="I253" s="2"/>
    </row>
    <row r="254" spans="2:9">
      <c r="B254" s="2"/>
      <c r="C254" s="4"/>
      <c r="D254" s="1"/>
      <c r="E254" s="1"/>
      <c r="F254" s="232"/>
      <c r="G254" s="2"/>
      <c r="H254" s="2"/>
      <c r="I254" s="2"/>
    </row>
    <row r="255" spans="2:9">
      <c r="B255" s="2"/>
      <c r="C255" s="4"/>
      <c r="D255" s="1"/>
      <c r="E255" s="1"/>
      <c r="F255" s="232"/>
      <c r="G255" s="2"/>
      <c r="H255" s="2"/>
      <c r="I255" s="2"/>
    </row>
    <row r="256" spans="2:9">
      <c r="B256" s="2"/>
      <c r="C256" s="4"/>
      <c r="D256" s="1"/>
      <c r="E256" s="1"/>
      <c r="F256" s="232"/>
      <c r="G256" s="2"/>
      <c r="H256" s="2"/>
      <c r="I256" s="2"/>
    </row>
    <row r="257" spans="1:9">
      <c r="B257" s="2"/>
      <c r="C257" s="4"/>
      <c r="D257" s="1"/>
      <c r="E257" s="1"/>
      <c r="F257" s="232"/>
      <c r="G257" s="2"/>
      <c r="H257" s="2"/>
      <c r="I257" s="2"/>
    </row>
    <row r="258" spans="1:9">
      <c r="B258" s="2"/>
      <c r="C258" s="4"/>
      <c r="D258" s="1"/>
      <c r="E258" s="1"/>
      <c r="F258" s="232"/>
      <c r="G258" s="2"/>
      <c r="H258" s="2"/>
      <c r="I258" s="2"/>
    </row>
    <row r="259" spans="1:9">
      <c r="B259" s="2"/>
      <c r="C259" s="4"/>
      <c r="D259" s="1"/>
      <c r="E259" s="1"/>
      <c r="F259" s="232"/>
      <c r="G259" s="2"/>
      <c r="H259" s="2"/>
      <c r="I259" s="2"/>
    </row>
    <row r="260" spans="1:9">
      <c r="B260" s="2"/>
      <c r="C260" s="6"/>
      <c r="D260" s="1"/>
      <c r="E260" s="1"/>
      <c r="F260" s="232"/>
      <c r="G260" s="2"/>
      <c r="H260" s="2"/>
      <c r="I260" s="2"/>
    </row>
    <row r="261" spans="1:9">
      <c r="B261" s="2"/>
      <c r="C261" s="4"/>
      <c r="D261" s="1"/>
      <c r="E261" s="1"/>
      <c r="F261" s="232"/>
      <c r="G261" s="2"/>
      <c r="H261" s="1"/>
      <c r="I261" s="1"/>
    </row>
    <row r="262" spans="1:9">
      <c r="A262" s="1"/>
      <c r="B262" s="2"/>
      <c r="C262" s="4"/>
      <c r="D262" s="1"/>
      <c r="E262" s="1"/>
      <c r="F262" s="232"/>
      <c r="G262" s="2"/>
      <c r="H262" s="1"/>
      <c r="I262" s="1"/>
    </row>
    <row r="263" spans="1:9">
      <c r="A263" s="1"/>
      <c r="B263" s="2"/>
      <c r="C263" s="4"/>
      <c r="D263" s="1"/>
      <c r="E263" s="1"/>
      <c r="F263" s="232"/>
      <c r="G263" s="2"/>
      <c r="H263" s="1"/>
      <c r="I263" s="1"/>
    </row>
    <row r="264" spans="1:9">
      <c r="A264" s="1"/>
      <c r="B264" s="2"/>
      <c r="C264" s="4"/>
      <c r="D264" s="1"/>
      <c r="E264" s="1"/>
      <c r="F264" s="232"/>
      <c r="G264" s="2"/>
      <c r="H264" s="1"/>
      <c r="I264" s="1"/>
    </row>
    <row r="265" spans="1:9">
      <c r="B265" s="2"/>
      <c r="C265" s="4"/>
      <c r="D265" s="1"/>
      <c r="E265" s="1"/>
      <c r="F265" s="232"/>
      <c r="G265" s="2"/>
      <c r="H265" s="2"/>
      <c r="I265" s="2"/>
    </row>
    <row r="266" spans="1:9">
      <c r="B266" s="2"/>
      <c r="C266" s="4"/>
      <c r="D266" s="1"/>
      <c r="E266" s="1"/>
      <c r="F266" s="232"/>
      <c r="G266" s="2"/>
      <c r="H266" s="2"/>
      <c r="I266" s="2"/>
    </row>
    <row r="267" spans="1:9">
      <c r="B267" s="2"/>
      <c r="C267" s="4"/>
      <c r="D267" s="1"/>
      <c r="E267" s="1"/>
      <c r="F267" s="232"/>
      <c r="G267" s="2"/>
      <c r="H267" s="2"/>
      <c r="I267" s="2"/>
    </row>
    <row r="268" spans="1:9">
      <c r="B268" s="2"/>
      <c r="C268" s="4"/>
      <c r="D268" s="1"/>
      <c r="E268" s="1"/>
      <c r="F268" s="232"/>
      <c r="G268" s="2"/>
      <c r="H268" s="2"/>
      <c r="I268" s="2"/>
    </row>
    <row r="269" spans="1:9">
      <c r="B269" s="2"/>
      <c r="C269" s="4"/>
      <c r="D269" s="1"/>
      <c r="E269" s="1"/>
      <c r="F269" s="232"/>
      <c r="G269" s="2"/>
      <c r="H269" s="2"/>
      <c r="I269" s="2"/>
    </row>
    <row r="270" spans="1:9">
      <c r="B270" s="2"/>
      <c r="C270" s="4"/>
      <c r="D270" s="1"/>
      <c r="E270" s="1"/>
      <c r="F270" s="232"/>
      <c r="G270" s="2"/>
      <c r="H270" s="2"/>
      <c r="I270" s="2"/>
    </row>
    <row r="271" spans="1:9">
      <c r="B271" s="2"/>
      <c r="C271" s="4"/>
      <c r="D271" s="1"/>
      <c r="E271" s="1"/>
      <c r="F271" s="232"/>
      <c r="G271" s="2"/>
      <c r="H271" s="2"/>
      <c r="I271" s="2"/>
    </row>
    <row r="272" spans="1:9">
      <c r="B272" s="2"/>
      <c r="C272" s="4"/>
      <c r="D272" s="1"/>
      <c r="E272" s="1"/>
      <c r="F272" s="232"/>
      <c r="G272" s="2"/>
      <c r="H272" s="2"/>
      <c r="I272" s="2"/>
    </row>
    <row r="273" spans="1:9">
      <c r="B273" s="2"/>
      <c r="C273" s="4"/>
      <c r="D273" s="1"/>
      <c r="E273" s="1"/>
      <c r="F273" s="232"/>
      <c r="G273" s="2"/>
      <c r="H273" s="2"/>
      <c r="I273" s="2"/>
    </row>
    <row r="274" spans="1:9">
      <c r="B274" s="2"/>
      <c r="C274" s="4"/>
      <c r="D274" s="1"/>
      <c r="E274" s="1"/>
      <c r="F274" s="232"/>
      <c r="G274" s="2"/>
      <c r="H274" s="2"/>
      <c r="I274" s="2"/>
    </row>
    <row r="275" spans="1:9">
      <c r="B275" s="2"/>
      <c r="C275" s="4"/>
      <c r="D275" s="1"/>
      <c r="E275" s="1"/>
      <c r="F275" s="232"/>
      <c r="G275" s="2"/>
      <c r="H275" s="2"/>
      <c r="I275" s="2"/>
    </row>
    <row r="276" spans="1:9">
      <c r="B276" s="2"/>
      <c r="C276" s="4"/>
      <c r="D276" s="1"/>
      <c r="E276" s="1"/>
      <c r="F276" s="232"/>
      <c r="G276" s="2"/>
      <c r="H276" s="2"/>
      <c r="I276" s="2"/>
    </row>
    <row r="277" spans="1:9">
      <c r="B277" s="2"/>
      <c r="C277" s="4"/>
      <c r="D277" s="1"/>
      <c r="E277" s="1"/>
      <c r="F277" s="232"/>
      <c r="G277" s="2"/>
      <c r="H277" s="2"/>
      <c r="I277" s="2"/>
    </row>
    <row r="278" spans="1:9">
      <c r="B278" s="2"/>
      <c r="C278" s="4"/>
      <c r="D278" s="1"/>
      <c r="E278" s="1"/>
      <c r="F278" s="232"/>
      <c r="G278" s="2"/>
      <c r="H278" s="2"/>
      <c r="I278" s="2"/>
    </row>
    <row r="279" spans="1:9">
      <c r="B279" s="2"/>
      <c r="C279" s="4"/>
      <c r="D279" s="1"/>
      <c r="E279" s="1"/>
      <c r="F279" s="232"/>
      <c r="G279" s="2"/>
      <c r="H279" s="2"/>
      <c r="I279" s="2"/>
    </row>
    <row r="280" spans="1:9">
      <c r="B280" s="2"/>
      <c r="C280" s="4"/>
      <c r="D280" s="1"/>
      <c r="E280" s="1"/>
      <c r="F280" s="232"/>
      <c r="G280" s="2"/>
      <c r="H280" s="2"/>
      <c r="I280" s="2"/>
    </row>
    <row r="281" spans="1:9">
      <c r="B281" s="2"/>
      <c r="C281" s="4"/>
      <c r="D281" s="1"/>
      <c r="E281" s="1"/>
      <c r="F281" s="232"/>
      <c r="G281" s="2"/>
      <c r="H281" s="2"/>
      <c r="I281" s="2"/>
    </row>
    <row r="282" spans="1:9">
      <c r="B282" s="2"/>
      <c r="C282" s="4"/>
      <c r="D282" s="1"/>
      <c r="E282" s="1"/>
      <c r="F282" s="232"/>
      <c r="G282" s="2"/>
      <c r="H282" s="2"/>
      <c r="I282" s="2"/>
    </row>
    <row r="283" spans="1:9">
      <c r="B283" s="2"/>
      <c r="C283" s="6"/>
      <c r="D283" s="1"/>
      <c r="E283" s="1"/>
      <c r="F283" s="232"/>
      <c r="G283" s="2"/>
      <c r="H283" s="2"/>
      <c r="I283" s="2"/>
    </row>
    <row r="284" spans="1:9">
      <c r="B284" s="2"/>
      <c r="C284" s="4"/>
      <c r="D284" s="1"/>
      <c r="E284" s="1"/>
      <c r="F284" s="232"/>
      <c r="G284" s="2"/>
      <c r="H284" s="2"/>
      <c r="I284" s="2"/>
    </row>
    <row r="285" spans="1:9">
      <c r="B285" s="2"/>
      <c r="C285" s="4"/>
      <c r="D285" s="1"/>
      <c r="E285" s="1"/>
      <c r="F285" s="232"/>
      <c r="G285" s="2"/>
      <c r="H285" s="2"/>
      <c r="I285" s="2"/>
    </row>
    <row r="286" spans="1:9">
      <c r="B286" s="2"/>
      <c r="C286" s="6"/>
      <c r="D286" s="1"/>
      <c r="E286" s="1"/>
      <c r="F286" s="232"/>
      <c r="G286" s="2"/>
      <c r="H286" s="2"/>
      <c r="I286" s="2"/>
    </row>
    <row r="287" spans="1:9">
      <c r="B287" s="2"/>
      <c r="C287" s="4"/>
      <c r="D287" s="1"/>
      <c r="E287" s="1"/>
      <c r="F287" s="232"/>
      <c r="G287" s="2"/>
      <c r="H287" s="2"/>
      <c r="I287" s="2"/>
    </row>
    <row r="288" spans="1:9">
      <c r="A288" s="1"/>
      <c r="B288" s="2"/>
      <c r="C288" s="4"/>
      <c r="D288" s="1"/>
      <c r="E288" s="1"/>
      <c r="F288" s="232"/>
      <c r="G288" s="2"/>
      <c r="H288" s="1"/>
      <c r="I288" s="1"/>
    </row>
    <row r="289" spans="1:9">
      <c r="A289" s="1"/>
      <c r="B289" s="2"/>
      <c r="C289" s="4"/>
      <c r="D289" s="1"/>
      <c r="E289" s="1"/>
      <c r="F289" s="232"/>
      <c r="G289" s="2"/>
      <c r="H289" s="1"/>
      <c r="I289" s="1"/>
    </row>
    <row r="290" spans="1:9">
      <c r="A290" s="1"/>
      <c r="B290" s="2"/>
      <c r="C290" s="4"/>
      <c r="D290" s="1"/>
      <c r="E290" s="1"/>
      <c r="F290" s="232"/>
      <c r="G290" s="2"/>
      <c r="H290" s="2"/>
      <c r="I290" s="2"/>
    </row>
    <row r="291" spans="1:9">
      <c r="A291" s="1"/>
      <c r="B291" s="2"/>
      <c r="C291" s="4"/>
      <c r="D291" s="1"/>
      <c r="E291" s="1"/>
      <c r="F291" s="232"/>
      <c r="G291" s="2"/>
      <c r="H291" s="1"/>
      <c r="I291" s="1"/>
    </row>
    <row r="292" spans="1:9">
      <c r="A292" s="1"/>
      <c r="B292" s="2"/>
      <c r="C292" s="4"/>
      <c r="D292" s="1"/>
      <c r="E292" s="1"/>
      <c r="F292" s="232"/>
      <c r="G292" s="2"/>
      <c r="H292" s="1"/>
      <c r="I292" s="1"/>
    </row>
    <row r="293" spans="1:9">
      <c r="B293" s="2"/>
      <c r="C293" s="4"/>
      <c r="D293" s="1"/>
      <c r="E293" s="1"/>
      <c r="F293" s="232"/>
      <c r="G293" s="2"/>
      <c r="H293" s="2"/>
      <c r="I293" s="2"/>
    </row>
    <row r="294" spans="1:9">
      <c r="B294" s="2"/>
      <c r="C294" s="4"/>
      <c r="D294" s="1"/>
      <c r="E294" s="1"/>
      <c r="F294" s="232"/>
      <c r="G294" s="2"/>
      <c r="H294" s="2"/>
      <c r="I294" s="2"/>
    </row>
    <row r="295" spans="1:9">
      <c r="B295" s="2"/>
      <c r="C295" s="4"/>
      <c r="D295" s="1"/>
      <c r="E295" s="1"/>
      <c r="F295" s="232"/>
      <c r="G295" s="2"/>
      <c r="H295" s="2"/>
      <c r="I295" s="2"/>
    </row>
    <row r="296" spans="1:9">
      <c r="B296" s="2"/>
      <c r="C296" s="4"/>
      <c r="D296" s="1"/>
      <c r="E296" s="1"/>
      <c r="F296" s="232"/>
      <c r="G296" s="2"/>
      <c r="H296" s="2"/>
      <c r="I296" s="2"/>
    </row>
    <row r="297" spans="1:9">
      <c r="B297" s="2"/>
      <c r="C297" s="4"/>
      <c r="D297" s="1"/>
      <c r="E297" s="1"/>
      <c r="F297" s="232"/>
      <c r="G297" s="2"/>
      <c r="H297" s="2"/>
      <c r="I297" s="2"/>
    </row>
    <row r="298" spans="1:9">
      <c r="B298" s="2"/>
      <c r="C298" s="4"/>
      <c r="D298" s="1"/>
      <c r="E298" s="1"/>
      <c r="F298" s="232"/>
      <c r="G298" s="2"/>
      <c r="H298" s="2"/>
      <c r="I298" s="2"/>
    </row>
    <row r="299" spans="1:9">
      <c r="B299" s="2"/>
      <c r="C299" s="4"/>
      <c r="D299" s="1"/>
      <c r="E299" s="1"/>
      <c r="F299" s="232"/>
      <c r="G299" s="2"/>
      <c r="H299" s="2"/>
      <c r="I299" s="2"/>
    </row>
    <row r="300" spans="1:9">
      <c r="B300" s="2"/>
      <c r="C300" s="4"/>
      <c r="D300" s="1"/>
      <c r="E300" s="1"/>
      <c r="F300" s="232"/>
      <c r="G300" s="2"/>
      <c r="H300" s="2"/>
      <c r="I300" s="2"/>
    </row>
    <row r="301" spans="1:9">
      <c r="B301" s="2"/>
      <c r="C301" s="4"/>
      <c r="D301" s="1"/>
      <c r="E301" s="1"/>
      <c r="F301" s="232"/>
      <c r="G301" s="2"/>
      <c r="H301" s="2"/>
      <c r="I301" s="2"/>
    </row>
    <row r="302" spans="1:9">
      <c r="B302" s="2"/>
      <c r="C302" s="4"/>
      <c r="D302" s="1"/>
      <c r="E302" s="1"/>
      <c r="F302" s="232"/>
      <c r="G302" s="2"/>
      <c r="H302" s="2"/>
      <c r="I302" s="2"/>
    </row>
    <row r="303" spans="1:9">
      <c r="B303" s="2"/>
      <c r="C303" s="4"/>
      <c r="D303" s="1"/>
      <c r="E303" s="1"/>
      <c r="F303" s="232"/>
      <c r="G303" s="2"/>
      <c r="H303" s="2"/>
      <c r="I303" s="2"/>
    </row>
    <row r="304" spans="1:9">
      <c r="A304" s="1"/>
      <c r="B304" s="2"/>
      <c r="C304" s="4"/>
      <c r="D304" s="1"/>
      <c r="F304" s="232"/>
      <c r="G304" s="2"/>
      <c r="H304" s="1"/>
      <c r="I304" s="1"/>
    </row>
    <row r="305" spans="1:9">
      <c r="A305" s="1"/>
      <c r="B305" s="2"/>
      <c r="C305" s="4"/>
      <c r="D305" s="1"/>
      <c r="F305" s="232"/>
      <c r="G305" s="2"/>
      <c r="H305" s="1"/>
      <c r="I305" s="1"/>
    </row>
    <row r="306" spans="1:9">
      <c r="A306" s="1"/>
      <c r="B306" s="2"/>
      <c r="C306" s="4"/>
      <c r="D306" s="1"/>
      <c r="F306" s="232"/>
      <c r="G306" s="2"/>
      <c r="H306" s="1"/>
      <c r="I306" s="1"/>
    </row>
    <row r="307" spans="1:9">
      <c r="B307" s="2"/>
      <c r="C307" s="4"/>
      <c r="D307" s="1"/>
      <c r="E307" s="1"/>
      <c r="F307" s="232"/>
      <c r="G307" s="2"/>
      <c r="H307" s="1"/>
      <c r="I307" s="1"/>
    </row>
    <row r="308" spans="1:9">
      <c r="B308" s="2"/>
      <c r="C308" s="4"/>
      <c r="D308" s="1"/>
      <c r="E308" s="1"/>
      <c r="F308" s="232"/>
      <c r="G308" s="2"/>
      <c r="H308" s="1"/>
      <c r="I308" s="1"/>
    </row>
    <row r="309" spans="1:9">
      <c r="B309" s="2"/>
      <c r="C309" s="4"/>
      <c r="D309" s="1"/>
      <c r="E309" s="1"/>
      <c r="F309" s="232"/>
      <c r="G309" s="2"/>
      <c r="H309" s="1"/>
      <c r="I309" s="1"/>
    </row>
    <row r="310" spans="1:9">
      <c r="B310" s="2"/>
      <c r="C310" s="4"/>
      <c r="D310" s="1"/>
      <c r="E310" s="1"/>
      <c r="F310" s="232"/>
      <c r="G310" s="2"/>
      <c r="H310" s="1"/>
      <c r="I310" s="1"/>
    </row>
    <row r="311" spans="1:9">
      <c r="B311" s="2"/>
      <c r="C311" s="4"/>
      <c r="D311" s="1"/>
      <c r="E311" s="1"/>
      <c r="F311" s="232"/>
      <c r="G311" s="2"/>
      <c r="H311" s="1"/>
      <c r="I311" s="1"/>
    </row>
    <row r="312" spans="1:9">
      <c r="B312" s="2"/>
      <c r="C312" s="4"/>
      <c r="D312" s="1"/>
      <c r="E312" s="1"/>
      <c r="F312" s="232"/>
      <c r="G312" s="2"/>
      <c r="H312" s="1"/>
      <c r="I312" s="1"/>
    </row>
    <row r="313" spans="1:9">
      <c r="B313" s="2"/>
      <c r="C313" s="4"/>
      <c r="D313" s="1"/>
      <c r="E313" s="1"/>
      <c r="F313" s="232"/>
      <c r="G313" s="2"/>
      <c r="H313" s="2"/>
      <c r="I313" s="2"/>
    </row>
    <row r="314" spans="1:9">
      <c r="B314" s="2"/>
      <c r="C314" s="6"/>
      <c r="D314" s="1"/>
      <c r="E314" s="1"/>
      <c r="F314" s="232"/>
      <c r="G314" s="2"/>
      <c r="H314" s="2"/>
      <c r="I314" s="2"/>
    </row>
    <row r="315" spans="1:9">
      <c r="B315" s="2"/>
      <c r="C315" s="6"/>
      <c r="D315" s="1"/>
      <c r="E315" s="1"/>
      <c r="F315" s="232"/>
      <c r="G315" s="2"/>
      <c r="H315" s="2"/>
      <c r="I315" s="2"/>
    </row>
    <row r="316" spans="1:9">
      <c r="B316" s="2"/>
      <c r="C316" s="6"/>
      <c r="D316" s="1"/>
      <c r="E316" s="1"/>
      <c r="F316" s="232"/>
      <c r="G316" s="2"/>
      <c r="H316" s="2"/>
      <c r="I316" s="2"/>
    </row>
    <row r="317" spans="1:9">
      <c r="B317" s="2"/>
      <c r="C317" s="6"/>
      <c r="D317" s="1"/>
      <c r="E317" s="1"/>
      <c r="F317" s="232"/>
      <c r="G317" s="2"/>
      <c r="H317" s="2"/>
      <c r="I317" s="2"/>
    </row>
    <row r="318" spans="1:9">
      <c r="B318" s="2"/>
      <c r="C318" s="4"/>
      <c r="D318" s="1"/>
      <c r="E318" s="1"/>
      <c r="F318" s="232"/>
      <c r="G318" s="2"/>
      <c r="H318" s="2"/>
      <c r="I318" s="2"/>
    </row>
    <row r="319" spans="1:9">
      <c r="B319" s="2"/>
      <c r="C319" s="4"/>
      <c r="D319" s="1"/>
      <c r="E319" s="1"/>
      <c r="F319" s="232"/>
      <c r="G319" s="2"/>
      <c r="H319" s="1"/>
      <c r="I319" s="1"/>
    </row>
    <row r="320" spans="1:9">
      <c r="B320" s="2"/>
      <c r="C320" s="6"/>
      <c r="D320" s="1"/>
      <c r="E320" s="1"/>
      <c r="F320" s="232"/>
      <c r="G320" s="2"/>
      <c r="H320" s="2"/>
      <c r="I320" s="2"/>
    </row>
    <row r="321" spans="1:9">
      <c r="B321" s="2"/>
      <c r="C321" s="6"/>
      <c r="D321" s="1"/>
      <c r="E321" s="1"/>
      <c r="F321" s="232"/>
      <c r="G321" s="2"/>
      <c r="H321" s="2"/>
      <c r="I321" s="2"/>
    </row>
    <row r="322" spans="1:9">
      <c r="B322" s="2"/>
      <c r="C322" s="6"/>
      <c r="D322" s="1"/>
      <c r="E322" s="1"/>
      <c r="F322" s="232"/>
      <c r="G322" s="2"/>
      <c r="H322" s="2"/>
      <c r="I322" s="2"/>
    </row>
    <row r="323" spans="1:9">
      <c r="B323" s="2"/>
      <c r="C323" s="4"/>
      <c r="D323" s="1"/>
      <c r="E323" s="1"/>
      <c r="F323" s="232"/>
      <c r="G323" s="2"/>
      <c r="H323" s="2"/>
      <c r="I323" s="2"/>
    </row>
    <row r="324" spans="1:9">
      <c r="B324" s="2"/>
      <c r="C324" s="4"/>
      <c r="D324" s="1"/>
      <c r="E324" s="1"/>
      <c r="F324" s="232"/>
      <c r="G324" s="2"/>
      <c r="H324" s="2"/>
      <c r="I324" s="2"/>
    </row>
    <row r="325" spans="1:9">
      <c r="B325" s="2"/>
      <c r="C325" s="4"/>
      <c r="D325" s="1"/>
      <c r="E325" s="1"/>
      <c r="F325" s="232"/>
      <c r="G325" s="2"/>
      <c r="H325" s="2"/>
      <c r="I325" s="2"/>
    </row>
    <row r="326" spans="1:9">
      <c r="B326" s="2"/>
      <c r="C326" s="6"/>
      <c r="D326" s="1"/>
      <c r="E326" s="1"/>
      <c r="F326" s="232"/>
      <c r="G326" s="2"/>
      <c r="H326" s="2"/>
      <c r="I326" s="2"/>
    </row>
    <row r="327" spans="1:9">
      <c r="B327" s="2"/>
      <c r="C327" s="6"/>
      <c r="D327" s="1"/>
      <c r="E327" s="1"/>
      <c r="F327" s="232"/>
      <c r="G327" s="2"/>
      <c r="H327" s="2"/>
      <c r="I327" s="2"/>
    </row>
    <row r="328" spans="1:9">
      <c r="B328" s="2"/>
      <c r="C328" s="6"/>
      <c r="D328" s="1"/>
      <c r="E328" s="1"/>
      <c r="F328" s="232"/>
      <c r="G328" s="2"/>
      <c r="H328" s="2"/>
      <c r="I328" s="2"/>
    </row>
    <row r="334" spans="1:9">
      <c r="A334" s="2"/>
      <c r="B334" s="6"/>
      <c r="C334" s="1"/>
      <c r="D334" s="1"/>
      <c r="E334" s="1"/>
      <c r="F334" s="232"/>
      <c r="G334" s="2"/>
      <c r="H334" s="2"/>
    </row>
    <row r="335" spans="1:9">
      <c r="A335" s="2"/>
      <c r="B335" s="6"/>
      <c r="C335" s="1"/>
      <c r="D335" s="1"/>
      <c r="E335" s="1"/>
      <c r="F335" s="232"/>
      <c r="G335" s="2"/>
      <c r="H335" s="2"/>
    </row>
    <row r="336" spans="1:9">
      <c r="A336" s="2"/>
      <c r="B336" s="6"/>
      <c r="C336" s="1"/>
      <c r="D336" s="1"/>
      <c r="E336" s="1"/>
      <c r="F336" s="232"/>
      <c r="G336" s="2"/>
      <c r="H336" s="2"/>
    </row>
    <row r="337" spans="1:8">
      <c r="A337" s="2"/>
      <c r="B337" s="6"/>
      <c r="C337" s="1"/>
      <c r="D337" s="1"/>
      <c r="E337" s="1"/>
      <c r="F337" s="232"/>
      <c r="G337" s="2"/>
      <c r="H337" s="2"/>
    </row>
    <row r="338" spans="1:8">
      <c r="A338" s="2"/>
      <c r="B338" s="4"/>
      <c r="C338" s="1"/>
      <c r="D338" s="1"/>
      <c r="E338" s="1"/>
      <c r="F338" s="232"/>
      <c r="G338" s="2"/>
      <c r="H338" s="2"/>
    </row>
    <row r="339" spans="1:8">
      <c r="A339" s="2"/>
      <c r="B339" s="4"/>
      <c r="C339" s="1"/>
      <c r="D339" s="1"/>
      <c r="E339" s="1"/>
      <c r="F339" s="232"/>
      <c r="G339" s="2"/>
      <c r="H339" s="2"/>
    </row>
    <row r="340" spans="1:8">
      <c r="A340" s="2"/>
      <c r="B340" s="4"/>
      <c r="C340" s="1"/>
      <c r="D340" s="1"/>
      <c r="E340" s="1"/>
      <c r="F340" s="232"/>
      <c r="G340" s="2"/>
      <c r="H340" s="2"/>
    </row>
    <row r="341" spans="1:8">
      <c r="A341" s="2"/>
      <c r="B341" s="4"/>
      <c r="C341" s="1"/>
      <c r="D341" s="1"/>
      <c r="E341" s="1"/>
      <c r="F341" s="232"/>
      <c r="G341" s="2"/>
      <c r="H341" s="2"/>
    </row>
    <row r="342" spans="1:8">
      <c r="A342" s="2"/>
      <c r="B342" s="4"/>
      <c r="C342" s="1"/>
      <c r="D342" s="1"/>
      <c r="E342" s="1"/>
      <c r="F342" s="232"/>
      <c r="G342" s="2"/>
      <c r="H342" s="2"/>
    </row>
    <row r="343" spans="1:8">
      <c r="A343" s="2"/>
      <c r="B343" s="4"/>
      <c r="C343" s="1"/>
      <c r="D343" s="1"/>
      <c r="E343" s="1"/>
      <c r="F343" s="232"/>
      <c r="G343" s="2"/>
      <c r="H343" s="2"/>
    </row>
    <row r="344" spans="1:8">
      <c r="A344" s="2"/>
      <c r="B344" s="4"/>
      <c r="C344" s="1"/>
      <c r="D344" s="1"/>
      <c r="E344" s="1"/>
      <c r="F344" s="232"/>
      <c r="G344" s="2"/>
      <c r="H344" s="2"/>
    </row>
    <row r="345" spans="1:8">
      <c r="A345" s="2"/>
      <c r="B345" s="4"/>
      <c r="C345" s="1"/>
      <c r="D345" s="1"/>
      <c r="E345" s="1"/>
      <c r="F345" s="232"/>
      <c r="G345" s="2"/>
      <c r="H345" s="2"/>
    </row>
    <row r="346" spans="1:8">
      <c r="A346" s="2"/>
      <c r="B346" s="4"/>
      <c r="C346" s="1"/>
      <c r="D346" s="1"/>
      <c r="E346" s="1"/>
      <c r="F346" s="232"/>
      <c r="G346" s="2"/>
      <c r="H346" s="2"/>
    </row>
    <row r="347" spans="1:8">
      <c r="A347" s="2"/>
      <c r="B347" s="4"/>
      <c r="C347" s="1"/>
      <c r="D347" s="1"/>
      <c r="E347" s="1"/>
      <c r="F347" s="232"/>
      <c r="G347" s="2"/>
      <c r="H347" s="2"/>
    </row>
    <row r="348" spans="1:8">
      <c r="A348" s="2"/>
      <c r="B348" s="4"/>
      <c r="C348" s="1"/>
      <c r="D348" s="1"/>
      <c r="E348" s="1"/>
      <c r="F348" s="232"/>
      <c r="G348" s="2"/>
      <c r="H348" s="2"/>
    </row>
    <row r="349" spans="1:8">
      <c r="A349" s="2"/>
      <c r="B349" s="4"/>
      <c r="C349" s="1"/>
      <c r="D349" s="1"/>
      <c r="E349" s="1"/>
      <c r="F349" s="232"/>
      <c r="G349" s="1"/>
      <c r="H349" s="1"/>
    </row>
    <row r="350" spans="1:8">
      <c r="A350" s="2"/>
      <c r="B350" s="4"/>
      <c r="C350" s="1"/>
      <c r="D350" s="1"/>
      <c r="E350" s="1"/>
      <c r="F350" s="232"/>
      <c r="G350" s="2"/>
      <c r="H350" s="2"/>
    </row>
    <row r="351" spans="1:8">
      <c r="A351" s="2"/>
      <c r="B351" s="4"/>
      <c r="C351" s="1"/>
      <c r="D351" s="1"/>
      <c r="E351" s="1"/>
      <c r="F351" s="232"/>
      <c r="G351" s="2"/>
      <c r="H351" s="2"/>
    </row>
    <row r="352" spans="1:8">
      <c r="A352" s="2"/>
      <c r="B352" s="4"/>
      <c r="C352" s="1"/>
      <c r="D352" s="1"/>
      <c r="E352" s="1"/>
      <c r="F352" s="232"/>
      <c r="G352" s="2"/>
      <c r="H352" s="2"/>
    </row>
    <row r="353" spans="1:8">
      <c r="A353" s="2"/>
      <c r="B353" s="6"/>
      <c r="C353" s="1"/>
      <c r="D353" s="1"/>
      <c r="E353" s="1"/>
      <c r="F353" s="232"/>
      <c r="G353" s="1"/>
      <c r="H353" s="1"/>
    </row>
    <row r="354" spans="1:8">
      <c r="A354" s="2"/>
      <c r="B354" s="4"/>
      <c r="C354" s="1"/>
      <c r="D354" s="1"/>
      <c r="E354" s="1"/>
      <c r="F354" s="232"/>
      <c r="G354" s="2"/>
      <c r="H354" s="2"/>
    </row>
    <row r="355" spans="1:8">
      <c r="A355" s="2"/>
      <c r="B355" s="4"/>
      <c r="C355" s="1"/>
      <c r="D355" s="1"/>
      <c r="E355" s="1"/>
      <c r="F355" s="232"/>
      <c r="G355" s="2"/>
      <c r="H355" s="2"/>
    </row>
    <row r="356" spans="1:8">
      <c r="A356" s="2"/>
      <c r="B356" s="4"/>
      <c r="C356" s="1"/>
      <c r="D356" s="1"/>
      <c r="E356" s="1"/>
      <c r="F356" s="232"/>
      <c r="G356" s="2"/>
      <c r="H356" s="2"/>
    </row>
    <row r="357" spans="1:8">
      <c r="A357" s="2"/>
      <c r="B357" s="4"/>
      <c r="C357" s="1"/>
      <c r="D357" s="1"/>
      <c r="E357" s="1"/>
      <c r="F357" s="232"/>
      <c r="G357" s="2"/>
      <c r="H357" s="2"/>
    </row>
    <row r="358" spans="1:8">
      <c r="A358" s="2"/>
      <c r="B358" s="4"/>
      <c r="C358" s="1"/>
      <c r="D358" s="1"/>
      <c r="E358" s="1"/>
      <c r="F358" s="232"/>
      <c r="G358" s="2"/>
      <c r="H358" s="2"/>
    </row>
    <row r="359" spans="1:8">
      <c r="A359" s="2"/>
      <c r="B359" s="4"/>
      <c r="C359" s="1"/>
      <c r="D359" s="1"/>
      <c r="E359" s="1"/>
      <c r="F359" s="232"/>
      <c r="G359" s="2"/>
      <c r="H359" s="2"/>
    </row>
    <row r="360" spans="1:8">
      <c r="A360" s="2"/>
      <c r="B360" s="4"/>
      <c r="C360" s="1"/>
      <c r="D360" s="1"/>
      <c r="E360" s="1"/>
      <c r="F360" s="232"/>
      <c r="G360" s="2"/>
      <c r="H360" s="2"/>
    </row>
    <row r="361" spans="1:8">
      <c r="A361" s="2"/>
      <c r="B361" s="4"/>
      <c r="C361" s="1"/>
      <c r="D361" s="1"/>
      <c r="E361" s="1"/>
      <c r="F361" s="232"/>
      <c r="G361" s="2"/>
      <c r="H361" s="2"/>
    </row>
    <row r="362" spans="1:8">
      <c r="A362" s="2"/>
      <c r="B362" s="4"/>
      <c r="C362" s="1"/>
      <c r="D362" s="1"/>
      <c r="E362" s="1"/>
      <c r="F362" s="232"/>
      <c r="G362" s="2"/>
      <c r="H362" s="2"/>
    </row>
    <row r="363" spans="1:8">
      <c r="A363" s="2"/>
      <c r="B363" s="4"/>
      <c r="C363" s="1"/>
      <c r="D363" s="1"/>
      <c r="E363" s="1"/>
      <c r="F363" s="232"/>
      <c r="G363" s="2"/>
      <c r="H363" s="2"/>
    </row>
    <row r="364" spans="1:8">
      <c r="A364" s="2"/>
      <c r="B364" s="4"/>
      <c r="C364" s="1"/>
      <c r="D364" s="1"/>
      <c r="E364" s="1"/>
      <c r="F364" s="232"/>
      <c r="G364" s="2"/>
      <c r="H364" s="2"/>
    </row>
    <row r="365" spans="1:8">
      <c r="A365" s="2"/>
      <c r="B365" s="4"/>
      <c r="C365" s="1"/>
      <c r="D365" s="1"/>
      <c r="E365" s="1"/>
      <c r="F365" s="232"/>
      <c r="G365" s="2"/>
      <c r="H365" s="2"/>
    </row>
    <row r="366" spans="1:8">
      <c r="A366" s="2"/>
      <c r="B366" s="4"/>
      <c r="C366" s="1"/>
      <c r="D366" s="1"/>
      <c r="E366" s="1"/>
      <c r="F366" s="232"/>
      <c r="G366" s="2"/>
      <c r="H366" s="2"/>
    </row>
    <row r="367" spans="1:8">
      <c r="A367" s="2"/>
      <c r="B367" s="4"/>
      <c r="C367" s="1"/>
      <c r="D367" s="1"/>
      <c r="E367" s="1"/>
      <c r="F367" s="232"/>
      <c r="G367" s="2"/>
      <c r="H367" s="2"/>
    </row>
    <row r="368" spans="1:8">
      <c r="A368" s="2"/>
      <c r="B368" s="4"/>
      <c r="C368" s="1"/>
      <c r="D368" s="1"/>
      <c r="E368" s="1"/>
      <c r="F368" s="232"/>
      <c r="G368" s="2"/>
      <c r="H368" s="2"/>
    </row>
    <row r="369" spans="1:8">
      <c r="A369" s="2"/>
      <c r="B369" s="4"/>
      <c r="C369" s="1"/>
      <c r="D369" s="1"/>
      <c r="E369" s="1"/>
      <c r="F369" s="232"/>
      <c r="G369" s="2"/>
      <c r="H369" s="2"/>
    </row>
    <row r="370" spans="1:8">
      <c r="A370" s="2"/>
      <c r="B370" s="4"/>
      <c r="C370" s="1"/>
      <c r="D370" s="1"/>
      <c r="E370" s="1"/>
      <c r="F370" s="232"/>
      <c r="G370" s="2"/>
      <c r="H370" s="2"/>
    </row>
    <row r="371" spans="1:8">
      <c r="A371" s="2"/>
      <c r="B371" s="4"/>
      <c r="C371" s="1"/>
      <c r="D371" s="1"/>
      <c r="E371" s="1"/>
      <c r="F371" s="232"/>
      <c r="G371" s="2"/>
      <c r="H371" s="2"/>
    </row>
    <row r="372" spans="1:8">
      <c r="A372" s="2"/>
      <c r="B372" s="6"/>
      <c r="C372" s="1"/>
      <c r="D372" s="1"/>
      <c r="E372" s="1"/>
      <c r="F372" s="232"/>
      <c r="G372" s="2"/>
      <c r="H372" s="2"/>
    </row>
    <row r="373" spans="1:8">
      <c r="A373" s="2"/>
      <c r="B373" s="4"/>
      <c r="C373" s="1"/>
      <c r="D373" s="1"/>
      <c r="E373" s="1"/>
      <c r="F373" s="232"/>
      <c r="G373" s="2"/>
      <c r="H373" s="2"/>
    </row>
    <row r="374" spans="1:8">
      <c r="A374" s="2"/>
      <c r="B374" s="4"/>
      <c r="C374" s="1"/>
      <c r="D374" s="1"/>
      <c r="E374" s="1"/>
      <c r="F374" s="232"/>
      <c r="G374" s="2"/>
      <c r="H374" s="2"/>
    </row>
    <row r="375" spans="1:8">
      <c r="A375" s="2"/>
      <c r="B375" s="4"/>
      <c r="C375" s="1"/>
      <c r="D375" s="1"/>
      <c r="E375" s="1"/>
      <c r="F375" s="232"/>
      <c r="G375" s="1"/>
      <c r="H375" s="1"/>
    </row>
    <row r="376" spans="1:8">
      <c r="A376" s="2"/>
      <c r="B376" s="4"/>
      <c r="C376" s="1"/>
      <c r="D376" s="1"/>
      <c r="E376" s="1"/>
      <c r="F376" s="232"/>
      <c r="G376" s="1"/>
      <c r="H376" s="1"/>
    </row>
    <row r="377" spans="1:8">
      <c r="A377" s="2"/>
      <c r="B377" s="4"/>
      <c r="C377" s="1"/>
      <c r="D377" s="1"/>
      <c r="E377" s="1"/>
      <c r="F377" s="232"/>
      <c r="G377" s="1"/>
      <c r="H377" s="1"/>
    </row>
    <row r="378" spans="1:8">
      <c r="A378" s="2"/>
      <c r="B378" s="4"/>
      <c r="C378" s="1"/>
      <c r="D378" s="1"/>
      <c r="E378" s="1"/>
      <c r="F378" s="232"/>
      <c r="G378" s="2"/>
      <c r="H378" s="2"/>
    </row>
    <row r="379" spans="1:8">
      <c r="A379" s="2"/>
      <c r="B379" s="4"/>
      <c r="C379" s="1"/>
      <c r="D379" s="1"/>
      <c r="E379" s="1"/>
      <c r="F379" s="232"/>
      <c r="G379" s="2"/>
      <c r="H379" s="2"/>
    </row>
    <row r="380" spans="1:8">
      <c r="A380" s="2"/>
      <c r="B380" s="4"/>
      <c r="C380" s="1"/>
      <c r="D380" s="1"/>
      <c r="E380" s="1"/>
      <c r="F380" s="232"/>
      <c r="G380" s="2"/>
      <c r="H380" s="2"/>
    </row>
    <row r="381" spans="1:8">
      <c r="A381" s="2"/>
      <c r="B381" s="4"/>
      <c r="C381" s="1"/>
      <c r="D381" s="1"/>
      <c r="E381" s="1"/>
      <c r="F381" s="232"/>
      <c r="G381" s="1"/>
      <c r="H381" s="1"/>
    </row>
    <row r="382" spans="1:8">
      <c r="A382" s="2"/>
      <c r="B382" s="4"/>
      <c r="C382" s="1"/>
      <c r="D382" s="1"/>
      <c r="E382" s="1"/>
      <c r="F382" s="232"/>
      <c r="G382" s="2"/>
      <c r="H382" s="2"/>
    </row>
    <row r="383" spans="1:8">
      <c r="A383" s="2"/>
      <c r="B383" s="4"/>
      <c r="C383" s="1"/>
      <c r="D383" s="1"/>
      <c r="E383" s="1"/>
      <c r="F383" s="232"/>
      <c r="G383" s="2"/>
      <c r="H383" s="2"/>
    </row>
    <row r="384" spans="1:8">
      <c r="A384" s="2"/>
      <c r="B384" s="4"/>
      <c r="C384" s="1"/>
      <c r="D384" s="1"/>
      <c r="E384" s="1"/>
      <c r="F384" s="232"/>
      <c r="G384" s="2"/>
      <c r="H384" s="2"/>
    </row>
    <row r="385" spans="1:8">
      <c r="A385" s="2"/>
      <c r="B385" s="4"/>
      <c r="C385" s="1"/>
      <c r="D385" s="1"/>
      <c r="E385" s="1"/>
      <c r="F385" s="232"/>
      <c r="G385" s="2"/>
      <c r="H385" s="2"/>
    </row>
    <row r="386" spans="1:8">
      <c r="A386" s="2"/>
      <c r="B386" s="4"/>
      <c r="C386" s="1"/>
      <c r="D386" s="1"/>
      <c r="E386" s="1"/>
      <c r="F386" s="232"/>
      <c r="G386" s="2"/>
      <c r="H386" s="2"/>
    </row>
    <row r="387" spans="1:8">
      <c r="A387" s="2"/>
      <c r="B387" s="4"/>
      <c r="C387" s="1"/>
      <c r="D387" s="1"/>
      <c r="E387" s="1"/>
      <c r="F387" s="232"/>
      <c r="G387" s="2"/>
      <c r="H387" s="2"/>
    </row>
    <row r="388" spans="1:8">
      <c r="A388" s="2"/>
      <c r="B388" s="4"/>
      <c r="C388" s="1"/>
      <c r="D388" s="1"/>
      <c r="E388" s="1"/>
      <c r="F388" s="232"/>
      <c r="G388" s="2"/>
      <c r="H388" s="2"/>
    </row>
    <row r="389" spans="1:8">
      <c r="A389" s="2"/>
      <c r="B389" s="4"/>
      <c r="C389" s="1"/>
      <c r="D389" s="1"/>
      <c r="E389" s="1"/>
      <c r="F389" s="232"/>
      <c r="G389" s="2"/>
      <c r="H389" s="2"/>
    </row>
    <row r="390" spans="1:8">
      <c r="A390" s="2"/>
      <c r="B390" s="4"/>
      <c r="C390" s="1"/>
      <c r="D390" s="1"/>
      <c r="E390" s="1"/>
      <c r="F390" s="232"/>
      <c r="G390" s="2"/>
      <c r="H390" s="2"/>
    </row>
    <row r="391" spans="1:8">
      <c r="A391" s="2"/>
      <c r="B391" s="4"/>
      <c r="C391" s="1"/>
      <c r="D391" s="1"/>
      <c r="E391" s="1"/>
      <c r="F391" s="232"/>
      <c r="G391" s="2"/>
      <c r="H391" s="2"/>
    </row>
    <row r="392" spans="1:8">
      <c r="A392" s="2"/>
      <c r="B392" s="4"/>
      <c r="C392" s="1"/>
      <c r="D392" s="1"/>
      <c r="E392" s="1"/>
      <c r="F392" s="232"/>
      <c r="G392" s="2"/>
      <c r="H392" s="2"/>
    </row>
    <row r="393" spans="1:8">
      <c r="A393" s="2"/>
      <c r="B393" s="4"/>
      <c r="C393" s="1"/>
      <c r="D393" s="1"/>
      <c r="E393" s="1"/>
      <c r="F393" s="232"/>
      <c r="G393" s="2"/>
      <c r="H393" s="2"/>
    </row>
    <row r="394" spans="1:8">
      <c r="A394" s="2"/>
      <c r="B394" s="4"/>
      <c r="C394" s="1"/>
      <c r="D394" s="1"/>
      <c r="E394" s="1"/>
      <c r="F394" s="232"/>
      <c r="G394" s="2"/>
      <c r="H394" s="2"/>
    </row>
    <row r="395" spans="1:8">
      <c r="A395" s="2"/>
      <c r="B395" s="4"/>
      <c r="C395" s="1"/>
      <c r="D395" s="1"/>
      <c r="E395" s="1"/>
      <c r="F395" s="232"/>
      <c r="G395" s="2"/>
      <c r="H395" s="2"/>
    </row>
    <row r="396" spans="1:8">
      <c r="A396" s="2"/>
      <c r="B396" s="4"/>
      <c r="C396" s="1"/>
      <c r="D396" s="1"/>
      <c r="E396" s="1"/>
      <c r="F396" s="232"/>
      <c r="G396" s="2"/>
      <c r="H396" s="2"/>
    </row>
    <row r="397" spans="1:8">
      <c r="A397" s="2"/>
      <c r="B397" s="4"/>
      <c r="C397" s="1"/>
      <c r="D397" s="1"/>
      <c r="E397" s="1"/>
      <c r="F397" s="232"/>
      <c r="G397" s="2"/>
      <c r="H397" s="2"/>
    </row>
    <row r="398" spans="1:8">
      <c r="A398" s="2"/>
      <c r="B398" s="4"/>
      <c r="C398" s="1"/>
      <c r="D398" s="1"/>
      <c r="E398" s="1"/>
      <c r="F398" s="232"/>
      <c r="G398" s="2"/>
      <c r="H398" s="2"/>
    </row>
    <row r="399" spans="1:8">
      <c r="A399" s="2"/>
      <c r="B399" s="4"/>
      <c r="C399" s="1"/>
      <c r="D399" s="1"/>
      <c r="E399" s="1"/>
      <c r="F399" s="232"/>
      <c r="G399" s="2"/>
      <c r="H399" s="2"/>
    </row>
    <row r="400" spans="1:8">
      <c r="A400" s="2"/>
      <c r="B400" s="4"/>
      <c r="C400" s="1"/>
      <c r="D400" s="1"/>
      <c r="E400" s="1"/>
      <c r="F400" s="232"/>
      <c r="G400" s="2"/>
      <c r="H400" s="2"/>
    </row>
    <row r="401" spans="1:8">
      <c r="A401" s="2"/>
      <c r="B401" s="4"/>
      <c r="C401" s="1"/>
      <c r="D401" s="1"/>
      <c r="E401" s="1"/>
      <c r="F401" s="232"/>
      <c r="G401" s="2"/>
      <c r="H401" s="2"/>
    </row>
    <row r="402" spans="1:8">
      <c r="A402" s="2"/>
      <c r="B402" s="4"/>
      <c r="C402" s="1"/>
      <c r="D402" s="1"/>
      <c r="E402" s="1"/>
      <c r="F402" s="232"/>
      <c r="G402" s="2"/>
      <c r="H402" s="2"/>
    </row>
    <row r="403" spans="1:8">
      <c r="A403" s="2"/>
      <c r="B403" s="4"/>
      <c r="C403" s="1"/>
      <c r="D403" s="1"/>
      <c r="E403" s="1"/>
      <c r="F403" s="232"/>
      <c r="G403" s="2"/>
      <c r="H403" s="2"/>
    </row>
    <row r="404" spans="1:8">
      <c r="A404" s="2"/>
      <c r="B404" s="4"/>
      <c r="C404" s="1"/>
      <c r="D404" s="1"/>
      <c r="E404" s="1"/>
      <c r="F404" s="232"/>
      <c r="G404" s="2"/>
      <c r="H404" s="2"/>
    </row>
    <row r="405" spans="1:8">
      <c r="A405" s="2"/>
      <c r="B405" s="4"/>
      <c r="C405" s="1"/>
      <c r="D405" s="1"/>
      <c r="E405" s="1"/>
      <c r="F405" s="232"/>
      <c r="G405" s="2"/>
      <c r="H405" s="2"/>
    </row>
    <row r="406" spans="1:8">
      <c r="A406" s="2"/>
      <c r="B406" s="4"/>
      <c r="C406" s="1"/>
      <c r="D406" s="1"/>
      <c r="E406" s="1"/>
      <c r="F406" s="232"/>
      <c r="G406" s="2"/>
      <c r="H406" s="2"/>
    </row>
    <row r="407" spans="1:8">
      <c r="A407" s="2"/>
      <c r="B407" s="4"/>
      <c r="C407" s="1"/>
      <c r="D407" s="1"/>
      <c r="E407" s="1"/>
      <c r="F407" s="232"/>
      <c r="G407" s="2"/>
      <c r="H407" s="2"/>
    </row>
    <row r="408" spans="1:8">
      <c r="A408" s="2"/>
      <c r="B408" s="4"/>
      <c r="C408" s="1"/>
      <c r="D408" s="1"/>
      <c r="E408" s="1"/>
      <c r="F408" s="232"/>
      <c r="G408" s="2"/>
      <c r="H408" s="2"/>
    </row>
    <row r="409" spans="1:8">
      <c r="A409" s="2"/>
      <c r="B409" s="4"/>
      <c r="C409" s="1"/>
      <c r="D409" s="1"/>
      <c r="E409" s="1"/>
      <c r="F409" s="232"/>
      <c r="G409" s="2"/>
      <c r="H409" s="2"/>
    </row>
    <row r="410" spans="1:8">
      <c r="A410" s="2"/>
      <c r="B410" s="6"/>
      <c r="C410" s="1"/>
      <c r="D410" s="1"/>
      <c r="E410" s="1"/>
      <c r="F410" s="232"/>
      <c r="G410" s="2"/>
      <c r="H410" s="2"/>
    </row>
    <row r="411" spans="1:8">
      <c r="A411" s="2"/>
      <c r="B411" s="6"/>
      <c r="C411" s="1"/>
      <c r="D411" s="1"/>
      <c r="E411" s="1"/>
      <c r="F411" s="232"/>
      <c r="G411" s="2"/>
      <c r="H411" s="2"/>
    </row>
    <row r="417" spans="1:9">
      <c r="B417" s="2"/>
      <c r="C417" s="4"/>
      <c r="D417" s="1"/>
      <c r="E417" s="1"/>
      <c r="F417" s="232"/>
      <c r="G417" s="2"/>
      <c r="H417" s="2"/>
      <c r="I417" s="2"/>
    </row>
    <row r="418" spans="1:9">
      <c r="B418" s="2"/>
      <c r="C418" s="4"/>
      <c r="D418" s="1"/>
      <c r="E418" s="1"/>
      <c r="F418" s="232"/>
      <c r="G418" s="2"/>
      <c r="H418" s="2"/>
      <c r="I418" s="2"/>
    </row>
    <row r="419" spans="1:9">
      <c r="B419" s="2"/>
      <c r="C419" s="4"/>
      <c r="D419" s="1"/>
      <c r="E419" s="1"/>
      <c r="F419" s="232"/>
      <c r="G419" s="2"/>
      <c r="H419" s="2"/>
      <c r="I419" s="2"/>
    </row>
    <row r="420" spans="1:9">
      <c r="B420" s="2"/>
      <c r="C420" s="4"/>
      <c r="D420" s="1"/>
      <c r="E420" s="1"/>
      <c r="F420" s="232"/>
      <c r="G420" s="2"/>
      <c r="H420" s="2"/>
      <c r="I420" s="2"/>
    </row>
    <row r="421" spans="1:9">
      <c r="B421" s="2"/>
      <c r="C421" s="4"/>
      <c r="D421" s="1"/>
      <c r="E421" s="1"/>
      <c r="F421" s="232"/>
      <c r="G421" s="2"/>
      <c r="H421" s="2"/>
      <c r="I421" s="2"/>
    </row>
    <row r="422" spans="1:9">
      <c r="B422" s="2"/>
      <c r="C422" s="4"/>
      <c r="D422" s="1"/>
      <c r="E422" s="1"/>
      <c r="F422" s="232"/>
      <c r="G422" s="2"/>
      <c r="H422" s="2"/>
      <c r="I422" s="2"/>
    </row>
    <row r="423" spans="1:9">
      <c r="B423" s="2"/>
      <c r="C423" s="4"/>
      <c r="D423" s="1"/>
      <c r="E423" s="1"/>
      <c r="F423" s="232"/>
      <c r="G423" s="2"/>
      <c r="H423" s="2"/>
      <c r="I423" s="2"/>
    </row>
    <row r="424" spans="1:9">
      <c r="B424" s="2"/>
      <c r="C424" s="4"/>
      <c r="D424" s="1"/>
      <c r="E424" s="1"/>
      <c r="F424" s="232"/>
      <c r="G424" s="2"/>
      <c r="H424" s="2"/>
      <c r="I424" s="2"/>
    </row>
    <row r="425" spans="1:9">
      <c r="B425" s="2"/>
      <c r="C425" s="4"/>
      <c r="D425" s="1"/>
      <c r="E425" s="1"/>
      <c r="F425" s="232"/>
      <c r="G425" s="2"/>
      <c r="H425" s="2"/>
      <c r="I425" s="2"/>
    </row>
    <row r="426" spans="1:9">
      <c r="B426" s="2"/>
      <c r="C426" s="4"/>
      <c r="D426" s="1"/>
      <c r="E426" s="1"/>
      <c r="F426" s="232"/>
      <c r="G426" s="2"/>
      <c r="H426" s="2"/>
      <c r="I426" s="2"/>
    </row>
    <row r="427" spans="1:9">
      <c r="B427" s="2"/>
      <c r="C427" s="4"/>
      <c r="D427" s="1"/>
      <c r="E427" s="1"/>
      <c r="F427" s="232"/>
      <c r="G427" s="2"/>
      <c r="H427" s="2"/>
      <c r="I427" s="2"/>
    </row>
    <row r="428" spans="1:9">
      <c r="B428" s="2"/>
      <c r="C428" s="4"/>
      <c r="D428" s="1"/>
      <c r="E428" s="1"/>
      <c r="F428" s="232"/>
      <c r="G428" s="2"/>
      <c r="H428" s="2"/>
      <c r="I428" s="2"/>
    </row>
    <row r="429" spans="1:9">
      <c r="B429" s="2"/>
      <c r="C429" s="4"/>
      <c r="D429" s="1"/>
      <c r="E429" s="1"/>
      <c r="F429" s="232"/>
      <c r="G429" s="2"/>
      <c r="H429" s="2"/>
      <c r="I429" s="2"/>
    </row>
    <row r="430" spans="1:9">
      <c r="B430" s="2"/>
      <c r="C430" s="4"/>
      <c r="D430" s="1"/>
      <c r="E430" s="1"/>
      <c r="F430" s="232"/>
      <c r="G430" s="2"/>
      <c r="H430" s="2"/>
      <c r="I430" s="2"/>
    </row>
    <row r="431" spans="1:9">
      <c r="A431" s="1"/>
      <c r="B431" s="2"/>
      <c r="C431" s="4"/>
      <c r="D431" s="1"/>
      <c r="E431" s="1"/>
      <c r="F431" s="232"/>
      <c r="G431" s="2"/>
      <c r="H431" s="1"/>
      <c r="I431" s="1"/>
    </row>
    <row r="432" spans="1:9">
      <c r="A432" s="1"/>
      <c r="B432" s="2"/>
      <c r="C432" s="4"/>
      <c r="D432" s="1"/>
      <c r="E432" s="1"/>
      <c r="F432" s="232"/>
      <c r="G432" s="2"/>
      <c r="H432" s="1"/>
      <c r="I432" s="1"/>
    </row>
    <row r="433" spans="2:9">
      <c r="B433" s="2"/>
      <c r="C433" s="4"/>
      <c r="D433" s="1"/>
      <c r="E433" s="1"/>
      <c r="F433" s="232"/>
      <c r="G433" s="2"/>
      <c r="H433" s="2"/>
      <c r="I433" s="2"/>
    </row>
    <row r="434" spans="2:9">
      <c r="B434" s="2"/>
      <c r="C434" s="4"/>
      <c r="D434" s="1"/>
      <c r="E434" s="1"/>
      <c r="F434" s="232"/>
      <c r="G434" s="2"/>
      <c r="H434" s="2"/>
      <c r="I434" s="2"/>
    </row>
    <row r="435" spans="2:9">
      <c r="B435" s="2"/>
      <c r="C435" s="4"/>
      <c r="D435" s="1"/>
      <c r="E435" s="1"/>
      <c r="F435" s="232"/>
      <c r="G435" s="2"/>
      <c r="H435" s="2"/>
      <c r="I435" s="2"/>
    </row>
    <row r="436" spans="2:9">
      <c r="B436" s="2"/>
      <c r="C436" s="4"/>
      <c r="D436" s="1"/>
      <c r="E436" s="1"/>
      <c r="F436" s="232"/>
      <c r="G436" s="2"/>
      <c r="H436" s="2"/>
      <c r="I436" s="2"/>
    </row>
    <row r="437" spans="2:9">
      <c r="B437" s="2"/>
      <c r="C437" s="4"/>
      <c r="D437" s="1"/>
      <c r="E437" s="1"/>
      <c r="F437" s="232"/>
      <c r="G437" s="2"/>
      <c r="H437" s="2"/>
      <c r="I437" s="2"/>
    </row>
    <row r="438" spans="2:9">
      <c r="B438" s="2"/>
      <c r="C438" s="4"/>
      <c r="D438" s="1"/>
      <c r="E438" s="1"/>
      <c r="F438" s="232"/>
      <c r="G438" s="2"/>
      <c r="H438" s="2"/>
      <c r="I438" s="2"/>
    </row>
    <row r="439" spans="2:9">
      <c r="B439" s="2"/>
      <c r="C439" s="4"/>
      <c r="D439" s="1"/>
      <c r="E439" s="1"/>
      <c r="F439" s="232"/>
      <c r="G439" s="2"/>
      <c r="H439" s="2"/>
      <c r="I439" s="2"/>
    </row>
    <row r="440" spans="2:9">
      <c r="B440" s="2"/>
      <c r="C440" s="4"/>
      <c r="D440" s="1"/>
      <c r="E440" s="1"/>
      <c r="F440" s="232"/>
      <c r="G440" s="2"/>
      <c r="H440" s="2"/>
      <c r="I440" s="2"/>
    </row>
    <row r="441" spans="2:9">
      <c r="B441" s="2"/>
      <c r="C441" s="4"/>
      <c r="D441" s="1"/>
      <c r="E441" s="1"/>
      <c r="F441" s="232"/>
      <c r="G441" s="2"/>
      <c r="H441" s="2"/>
      <c r="I441" s="2"/>
    </row>
    <row r="442" spans="2:9">
      <c r="B442" s="2"/>
      <c r="C442" s="4"/>
      <c r="D442" s="1"/>
      <c r="E442" s="1"/>
      <c r="F442" s="232"/>
      <c r="G442" s="2"/>
      <c r="H442" s="2"/>
      <c r="I442" s="2"/>
    </row>
    <row r="443" spans="2:9">
      <c r="B443" s="2"/>
      <c r="C443" s="4"/>
      <c r="D443" s="1"/>
      <c r="E443" s="1"/>
      <c r="F443" s="232"/>
      <c r="G443" s="2"/>
      <c r="H443" s="2"/>
      <c r="I443" s="2"/>
    </row>
    <row r="444" spans="2:9">
      <c r="B444" s="2"/>
      <c r="C444" s="4"/>
      <c r="D444" s="1"/>
      <c r="E444" s="1"/>
      <c r="F444" s="232"/>
      <c r="G444" s="2"/>
      <c r="H444" s="2"/>
      <c r="I444" s="2"/>
    </row>
    <row r="445" spans="2:9">
      <c r="B445" s="2"/>
      <c r="C445" s="4"/>
      <c r="D445" s="1"/>
      <c r="E445" s="1"/>
      <c r="F445" s="232"/>
      <c r="G445" s="2"/>
      <c r="H445" s="2"/>
      <c r="I445" s="2"/>
    </row>
    <row r="446" spans="2:9">
      <c r="B446" s="2"/>
      <c r="C446" s="4"/>
      <c r="D446" s="1"/>
      <c r="E446" s="1"/>
      <c r="F446" s="232"/>
      <c r="G446" s="2"/>
      <c r="H446" s="2"/>
      <c r="I446" s="2"/>
    </row>
    <row r="447" spans="2:9">
      <c r="B447" s="2"/>
      <c r="C447" s="4"/>
      <c r="D447" s="1"/>
      <c r="E447" s="1"/>
      <c r="F447" s="232"/>
      <c r="G447" s="2"/>
      <c r="H447" s="2"/>
      <c r="I447" s="2"/>
    </row>
    <row r="448" spans="2:9">
      <c r="B448" s="2"/>
      <c r="C448" s="4"/>
      <c r="D448" s="1"/>
      <c r="E448" s="1"/>
      <c r="F448" s="232"/>
      <c r="G448" s="2"/>
      <c r="H448" s="2"/>
      <c r="I448" s="2"/>
    </row>
    <row r="449" spans="2:9">
      <c r="B449" s="2"/>
      <c r="C449" s="4"/>
      <c r="D449" s="1"/>
      <c r="E449" s="1"/>
      <c r="F449" s="232"/>
      <c r="G449" s="2"/>
      <c r="H449" s="2"/>
      <c r="I449" s="2"/>
    </row>
    <row r="450" spans="2:9">
      <c r="B450" s="2"/>
      <c r="C450" s="4"/>
      <c r="D450" s="1"/>
      <c r="E450" s="1"/>
      <c r="F450" s="232"/>
      <c r="G450" s="2"/>
      <c r="H450" s="2"/>
      <c r="I450" s="2"/>
    </row>
    <row r="451" spans="2:9">
      <c r="B451" s="2"/>
      <c r="C451" s="4"/>
      <c r="D451" s="1"/>
      <c r="E451" s="1"/>
      <c r="F451" s="232"/>
      <c r="G451" s="2"/>
      <c r="H451" s="1"/>
      <c r="I451" s="1"/>
    </row>
    <row r="452" spans="2:9">
      <c r="B452" s="2"/>
      <c r="C452" s="4"/>
      <c r="D452" s="1"/>
      <c r="E452" s="1"/>
      <c r="F452" s="232"/>
      <c r="G452" s="2"/>
      <c r="H452" s="1"/>
      <c r="I452" s="1"/>
    </row>
    <row r="453" spans="2:9">
      <c r="B453" s="2"/>
      <c r="C453" s="4"/>
      <c r="D453" s="1"/>
      <c r="E453" s="1"/>
      <c r="F453" s="232"/>
      <c r="G453" s="2"/>
      <c r="H453" s="1"/>
      <c r="I453" s="1"/>
    </row>
    <row r="454" spans="2:9">
      <c r="B454" s="2"/>
      <c r="C454" s="4"/>
      <c r="D454" s="1"/>
      <c r="E454" s="1"/>
      <c r="F454" s="232"/>
      <c r="G454" s="2"/>
      <c r="H454" s="1"/>
      <c r="I454" s="1"/>
    </row>
    <row r="455" spans="2:9">
      <c r="B455" s="2"/>
      <c r="C455" s="4"/>
      <c r="D455" s="1"/>
      <c r="E455" s="1"/>
      <c r="F455" s="232"/>
      <c r="G455" s="2"/>
      <c r="H455" s="1"/>
      <c r="I455" s="1"/>
    </row>
    <row r="456" spans="2:9">
      <c r="B456" s="2"/>
      <c r="C456" s="4"/>
      <c r="D456" s="1"/>
      <c r="E456" s="1"/>
      <c r="F456" s="232"/>
      <c r="G456" s="2"/>
      <c r="H456" s="1"/>
      <c r="I456" s="1"/>
    </row>
    <row r="457" spans="2:9">
      <c r="B457" s="2"/>
      <c r="C457" s="4"/>
      <c r="D457" s="1"/>
      <c r="E457" s="1"/>
      <c r="F457" s="232"/>
      <c r="G457" s="2"/>
      <c r="H457" s="1"/>
      <c r="I457" s="1"/>
    </row>
    <row r="458" spans="2:9">
      <c r="B458" s="2"/>
      <c r="C458" s="4"/>
      <c r="D458" s="1"/>
      <c r="E458" s="1"/>
      <c r="F458" s="232"/>
      <c r="G458" s="2"/>
      <c r="H458" s="1"/>
      <c r="I458" s="1"/>
    </row>
    <row r="459" spans="2:9">
      <c r="B459" s="2"/>
      <c r="C459" s="4"/>
      <c r="D459" s="1"/>
      <c r="E459" s="1"/>
      <c r="F459" s="232"/>
      <c r="G459" s="2"/>
      <c r="H459" s="1"/>
      <c r="I459" s="1"/>
    </row>
    <row r="460" spans="2:9">
      <c r="B460" s="2"/>
      <c r="C460" s="4"/>
      <c r="D460" s="1"/>
      <c r="E460" s="1"/>
      <c r="F460" s="232"/>
      <c r="G460" s="2"/>
      <c r="H460" s="1"/>
      <c r="I460" s="1"/>
    </row>
    <row r="461" spans="2:9">
      <c r="B461" s="2"/>
      <c r="C461" s="4"/>
      <c r="D461" s="1"/>
      <c r="E461" s="1"/>
      <c r="F461" s="232"/>
      <c r="G461" s="2"/>
      <c r="H461" s="1"/>
      <c r="I461" s="1"/>
    </row>
    <row r="462" spans="2:9">
      <c r="B462" s="2"/>
      <c r="C462" s="4"/>
      <c r="D462" s="1"/>
      <c r="E462" s="1"/>
      <c r="F462" s="232"/>
      <c r="G462" s="2"/>
      <c r="H462" s="1"/>
      <c r="I462" s="1"/>
    </row>
    <row r="463" spans="2:9">
      <c r="B463" s="2"/>
      <c r="C463" s="4"/>
      <c r="D463" s="1"/>
      <c r="E463" s="1"/>
      <c r="F463" s="232"/>
      <c r="G463" s="2"/>
      <c r="H463" s="1"/>
      <c r="I463" s="1"/>
    </row>
    <row r="464" spans="2:9">
      <c r="B464" s="2"/>
      <c r="C464" s="4"/>
      <c r="D464" s="1"/>
      <c r="E464" s="1"/>
      <c r="F464" s="232"/>
      <c r="G464" s="2"/>
      <c r="H464" s="1"/>
      <c r="I464" s="1"/>
    </row>
    <row r="465" spans="2:9">
      <c r="B465" s="2"/>
      <c r="C465" s="4"/>
      <c r="D465" s="1"/>
      <c r="E465" s="1"/>
      <c r="F465" s="232"/>
      <c r="G465" s="2"/>
      <c r="H465" s="1"/>
      <c r="I465" s="1"/>
    </row>
    <row r="466" spans="2:9">
      <c r="B466" s="2"/>
      <c r="C466" s="4"/>
      <c r="D466" s="1"/>
      <c r="E466" s="1"/>
      <c r="F466" s="232"/>
      <c r="G466" s="2"/>
      <c r="H466" s="1"/>
      <c r="I466" s="1"/>
    </row>
    <row r="467" spans="2:9">
      <c r="B467" s="2"/>
      <c r="C467" s="4"/>
      <c r="D467" s="1"/>
      <c r="E467" s="1"/>
      <c r="F467" s="232"/>
      <c r="G467" s="2"/>
      <c r="H467" s="1"/>
      <c r="I467" s="1"/>
    </row>
    <row r="468" spans="2:9">
      <c r="B468" s="2"/>
      <c r="C468" s="4"/>
      <c r="D468" s="1"/>
      <c r="E468" s="1"/>
      <c r="F468" s="232"/>
      <c r="G468" s="2"/>
      <c r="H468" s="1"/>
      <c r="I468" s="1"/>
    </row>
    <row r="469" spans="2:9">
      <c r="B469" s="2"/>
      <c r="C469" s="4"/>
      <c r="D469" s="1"/>
      <c r="E469" s="1"/>
      <c r="F469" s="232"/>
      <c r="G469" s="2"/>
      <c r="H469" s="1"/>
      <c r="I469" s="1"/>
    </row>
    <row r="470" spans="2:9">
      <c r="B470" s="2"/>
      <c r="C470" s="4"/>
      <c r="D470" s="1"/>
      <c r="E470" s="1"/>
      <c r="F470" s="232"/>
      <c r="G470" s="2"/>
      <c r="H470" s="1"/>
      <c r="I470" s="1"/>
    </row>
    <row r="471" spans="2:9">
      <c r="B471" s="2"/>
      <c r="C471" s="4"/>
      <c r="D471" s="1"/>
      <c r="E471" s="1"/>
      <c r="F471" s="232"/>
      <c r="G471" s="2"/>
      <c r="H471" s="1"/>
      <c r="I471" s="1"/>
    </row>
    <row r="472" spans="2:9">
      <c r="B472" s="2"/>
      <c r="C472" s="4"/>
      <c r="D472" s="1"/>
      <c r="E472" s="1"/>
      <c r="F472" s="232"/>
      <c r="G472" s="2"/>
      <c r="H472" s="1"/>
      <c r="I472" s="1"/>
    </row>
    <row r="473" spans="2:9">
      <c r="B473" s="2"/>
      <c r="C473" s="4"/>
      <c r="D473" s="1"/>
      <c r="E473" s="1"/>
      <c r="F473" s="232"/>
      <c r="G473" s="2"/>
      <c r="H473" s="1"/>
      <c r="I473" s="1"/>
    </row>
    <row r="474" spans="2:9">
      <c r="B474" s="2"/>
      <c r="C474" s="4"/>
      <c r="D474" s="1"/>
      <c r="E474" s="1"/>
      <c r="F474" s="232"/>
      <c r="G474" s="2"/>
      <c r="H474" s="1"/>
      <c r="I474" s="1"/>
    </row>
    <row r="475" spans="2:9">
      <c r="B475" s="2"/>
      <c r="C475" s="4"/>
      <c r="D475" s="1"/>
      <c r="E475" s="1"/>
      <c r="F475" s="232"/>
      <c r="G475" s="2"/>
      <c r="H475" s="1"/>
      <c r="I475" s="1"/>
    </row>
    <row r="476" spans="2:9">
      <c r="B476" s="2"/>
      <c r="C476" s="4"/>
      <c r="D476" s="1"/>
      <c r="E476" s="1"/>
      <c r="F476" s="232"/>
      <c r="G476" s="2"/>
      <c r="H476" s="1"/>
      <c r="I476" s="1"/>
    </row>
    <row r="477" spans="2:9">
      <c r="B477" s="2"/>
      <c r="C477" s="4"/>
      <c r="D477" s="1"/>
      <c r="E477" s="1"/>
      <c r="F477" s="232"/>
      <c r="G477" s="2"/>
      <c r="H477" s="1"/>
      <c r="I477" s="1"/>
    </row>
    <row r="478" spans="2:9">
      <c r="B478" s="2"/>
      <c r="C478" s="4"/>
      <c r="D478" s="1"/>
      <c r="E478" s="1"/>
      <c r="F478" s="232"/>
      <c r="G478" s="2"/>
      <c r="H478" s="1"/>
      <c r="I478" s="1"/>
    </row>
    <row r="479" spans="2:9">
      <c r="B479" s="2"/>
      <c r="C479" s="4"/>
      <c r="D479" s="1"/>
      <c r="E479" s="1"/>
      <c r="F479" s="232"/>
      <c r="G479" s="2"/>
      <c r="H479" s="1"/>
      <c r="I479" s="1"/>
    </row>
    <row r="480" spans="2:9">
      <c r="B480" s="2"/>
      <c r="C480" s="4"/>
      <c r="D480" s="1"/>
      <c r="E480" s="1"/>
      <c r="F480" s="232"/>
      <c r="G480" s="2"/>
      <c r="H480" s="1"/>
      <c r="I480" s="1"/>
    </row>
    <row r="481" spans="2:9">
      <c r="B481" s="2"/>
      <c r="C481" s="4"/>
      <c r="D481" s="1"/>
      <c r="E481" s="1"/>
      <c r="F481" s="232"/>
      <c r="G481" s="2"/>
      <c r="H481" s="1"/>
      <c r="I481" s="1"/>
    </row>
    <row r="482" spans="2:9">
      <c r="B482" s="2"/>
      <c r="C482" s="4"/>
      <c r="D482" s="1"/>
      <c r="E482" s="1"/>
      <c r="F482" s="232"/>
      <c r="G482" s="2"/>
      <c r="H482" s="1"/>
      <c r="I482" s="1"/>
    </row>
    <row r="483" spans="2:9">
      <c r="B483" s="2"/>
      <c r="C483" s="4"/>
      <c r="D483" s="1"/>
      <c r="E483" s="1"/>
      <c r="F483" s="232"/>
      <c r="G483" s="2"/>
      <c r="H483" s="1"/>
      <c r="I483" s="1"/>
    </row>
    <row r="484" spans="2:9">
      <c r="B484" s="2"/>
      <c r="C484" s="4"/>
      <c r="D484" s="1"/>
      <c r="E484" s="1"/>
      <c r="F484" s="232"/>
      <c r="G484" s="2"/>
      <c r="H484" s="1"/>
      <c r="I484" s="1"/>
    </row>
    <row r="485" spans="2:9">
      <c r="B485" s="2"/>
      <c r="C485" s="4"/>
      <c r="D485" s="1"/>
      <c r="E485" s="1"/>
      <c r="F485" s="232"/>
      <c r="G485" s="2"/>
      <c r="H485" s="1"/>
      <c r="I485" s="1"/>
    </row>
    <row r="486" spans="2:9">
      <c r="B486" s="2"/>
      <c r="C486" s="4"/>
      <c r="D486" s="1"/>
      <c r="E486" s="1"/>
      <c r="F486" s="232"/>
      <c r="G486" s="2"/>
      <c r="H486" s="1"/>
      <c r="I486" s="1"/>
    </row>
    <row r="487" spans="2:9">
      <c r="B487" s="2"/>
      <c r="C487" s="4"/>
      <c r="D487" s="1"/>
      <c r="E487" s="1"/>
      <c r="F487" s="232"/>
      <c r="G487" s="2"/>
      <c r="H487" s="1"/>
      <c r="I487" s="1"/>
    </row>
    <row r="488" spans="2:9">
      <c r="B488" s="2"/>
      <c r="C488" s="4"/>
      <c r="D488" s="1"/>
      <c r="E488" s="1"/>
      <c r="F488" s="232"/>
      <c r="G488" s="2"/>
      <c r="H488" s="1"/>
      <c r="I488" s="1"/>
    </row>
    <row r="489" spans="2:9">
      <c r="B489" s="2"/>
      <c r="C489" s="4"/>
      <c r="D489" s="1"/>
      <c r="E489" s="1"/>
      <c r="F489" s="232"/>
      <c r="G489" s="2"/>
      <c r="H489" s="1"/>
      <c r="I489" s="1"/>
    </row>
    <row r="490" spans="2:9">
      <c r="B490" s="2"/>
      <c r="C490" s="4"/>
      <c r="D490" s="1"/>
      <c r="E490" s="1"/>
      <c r="F490" s="232"/>
      <c r="G490" s="2"/>
      <c r="H490" s="1"/>
      <c r="I490" s="1"/>
    </row>
    <row r="491" spans="2:9">
      <c r="B491" s="2"/>
      <c r="C491" s="4"/>
      <c r="D491" s="1"/>
      <c r="E491" s="1"/>
      <c r="F491" s="232"/>
      <c r="G491" s="2"/>
      <c r="H491" s="1"/>
      <c r="I491" s="1"/>
    </row>
    <row r="492" spans="2:9">
      <c r="B492" s="2"/>
      <c r="C492" s="4"/>
      <c r="D492" s="1"/>
      <c r="E492" s="1"/>
      <c r="F492" s="232"/>
      <c r="G492" s="2"/>
      <c r="H492" s="1"/>
      <c r="I492" s="1"/>
    </row>
    <row r="493" spans="2:9">
      <c r="B493" s="2"/>
      <c r="C493" s="4"/>
      <c r="D493" s="1"/>
      <c r="E493" s="1"/>
      <c r="F493" s="232"/>
      <c r="G493" s="2"/>
      <c r="H493" s="1"/>
      <c r="I493" s="1"/>
    </row>
    <row r="494" spans="2:9">
      <c r="B494" s="2"/>
      <c r="C494" s="4"/>
      <c r="D494" s="1"/>
      <c r="E494" s="1"/>
      <c r="F494" s="232"/>
      <c r="G494" s="2"/>
      <c r="H494" s="1"/>
      <c r="I494" s="1"/>
    </row>
    <row r="500" spans="1:8">
      <c r="A500" s="2"/>
      <c r="B500" s="4"/>
      <c r="C500" s="1"/>
      <c r="D500" s="1"/>
      <c r="E500" s="1"/>
      <c r="F500" s="232"/>
      <c r="G500" s="1"/>
      <c r="H500" s="1"/>
    </row>
    <row r="501" spans="1:8">
      <c r="A501" s="2"/>
      <c r="B501" s="4"/>
      <c r="C501" s="1"/>
      <c r="D501" s="1"/>
      <c r="E501" s="1"/>
      <c r="F501" s="232"/>
      <c r="G501" s="1"/>
      <c r="H501" s="1"/>
    </row>
    <row r="502" spans="1:8">
      <c r="A502" s="2"/>
      <c r="B502" s="4"/>
      <c r="C502" s="1"/>
      <c r="D502" s="1"/>
      <c r="E502" s="1"/>
      <c r="F502" s="232"/>
      <c r="G502" s="1"/>
      <c r="H502" s="1"/>
    </row>
    <row r="503" spans="1:8">
      <c r="A503" s="2"/>
      <c r="B503" s="4"/>
      <c r="C503" s="1"/>
      <c r="D503" s="1"/>
      <c r="E503" s="1"/>
      <c r="F503" s="232"/>
      <c r="G503" s="1"/>
      <c r="H503" s="1"/>
    </row>
    <row r="504" spans="1:8">
      <c r="A504" s="2"/>
      <c r="B504" s="4"/>
      <c r="C504" s="1"/>
      <c r="D504" s="1"/>
      <c r="E504" s="1"/>
      <c r="F504" s="232"/>
      <c r="G504" s="1"/>
      <c r="H504" s="1"/>
    </row>
    <row r="505" spans="1:8">
      <c r="A505" s="2"/>
      <c r="B505" s="4"/>
      <c r="C505" s="1"/>
      <c r="D505" s="1"/>
      <c r="E505" s="1"/>
      <c r="F505" s="232"/>
      <c r="G505" s="1"/>
      <c r="H505" s="1"/>
    </row>
    <row r="506" spans="1:8">
      <c r="A506" s="2"/>
      <c r="B506" s="4"/>
      <c r="C506" s="1"/>
      <c r="D506" s="1"/>
      <c r="E506" s="1"/>
      <c r="F506" s="232"/>
      <c r="G506" s="1"/>
      <c r="H506" s="1"/>
    </row>
    <row r="507" spans="1:8">
      <c r="A507" s="2"/>
      <c r="B507" s="4"/>
      <c r="C507" s="1"/>
      <c r="D507" s="1"/>
      <c r="E507" s="1"/>
      <c r="F507" s="232"/>
      <c r="G507" s="1"/>
      <c r="H507" s="1"/>
    </row>
    <row r="508" spans="1:8">
      <c r="A508" s="2"/>
      <c r="B508" s="4"/>
      <c r="C508" s="1"/>
      <c r="D508" s="1"/>
      <c r="E508" s="1"/>
      <c r="F508" s="232"/>
      <c r="G508" s="1"/>
      <c r="H508" s="1"/>
    </row>
    <row r="509" spans="1:8">
      <c r="A509" s="2"/>
      <c r="B509" s="4"/>
      <c r="C509" s="1"/>
      <c r="D509" s="1"/>
      <c r="E509" s="1"/>
      <c r="F509" s="232"/>
      <c r="G509" s="1"/>
      <c r="H509" s="1"/>
    </row>
    <row r="510" spans="1:8">
      <c r="A510" s="2"/>
      <c r="B510" s="4"/>
      <c r="C510" s="1"/>
      <c r="D510" s="1"/>
      <c r="E510" s="1"/>
      <c r="F510" s="232"/>
      <c r="G510" s="1"/>
      <c r="H510" s="1"/>
    </row>
    <row r="511" spans="1:8">
      <c r="A511" s="2"/>
      <c r="B511" s="4"/>
      <c r="C511" s="1"/>
      <c r="D511" s="1"/>
      <c r="E511" s="1"/>
      <c r="F511" s="232"/>
      <c r="G511" s="1"/>
      <c r="H511" s="1"/>
    </row>
    <row r="512" spans="1:8">
      <c r="A512" s="2"/>
      <c r="B512" s="4"/>
      <c r="C512" s="1"/>
      <c r="D512" s="1"/>
      <c r="E512" s="1"/>
      <c r="F512" s="232"/>
      <c r="G512" s="1"/>
      <c r="H512" s="1"/>
    </row>
    <row r="513" spans="1:8">
      <c r="A513" s="2"/>
      <c r="B513" s="4"/>
      <c r="C513" s="1"/>
      <c r="D513" s="1"/>
      <c r="E513" s="1"/>
      <c r="F513" s="232"/>
      <c r="G513" s="1"/>
      <c r="H513" s="1"/>
    </row>
    <row r="514" spans="1:8">
      <c r="A514" s="2"/>
      <c r="B514" s="4"/>
      <c r="C514" s="1"/>
      <c r="D514" s="1"/>
      <c r="E514" s="1"/>
      <c r="F514" s="232"/>
      <c r="G514" s="1"/>
      <c r="H514" s="1"/>
    </row>
    <row r="515" spans="1:8">
      <c r="A515" s="2"/>
      <c r="B515" s="4"/>
      <c r="C515" s="1"/>
      <c r="D515" s="1"/>
      <c r="E515" s="1"/>
      <c r="F515" s="232"/>
      <c r="G515" s="1"/>
      <c r="H515" s="1"/>
    </row>
    <row r="516" spans="1:8">
      <c r="A516" s="2"/>
      <c r="B516" s="4"/>
      <c r="C516" s="1"/>
      <c r="D516" s="1"/>
      <c r="E516" s="1"/>
      <c r="F516" s="232"/>
      <c r="G516" s="1"/>
      <c r="H516" s="1"/>
    </row>
    <row r="517" spans="1:8">
      <c r="A517" s="2"/>
      <c r="B517" s="4"/>
      <c r="C517" s="1"/>
      <c r="D517" s="1"/>
      <c r="E517" s="1"/>
      <c r="F517" s="232"/>
      <c r="G517" s="1"/>
      <c r="H517" s="1"/>
    </row>
    <row r="518" spans="1:8">
      <c r="A518" s="2"/>
      <c r="B518" s="4"/>
      <c r="C518" s="1"/>
      <c r="D518" s="1"/>
      <c r="E518" s="1"/>
      <c r="F518" s="232"/>
      <c r="G518" s="1"/>
      <c r="H518" s="1"/>
    </row>
    <row r="519" spans="1:8">
      <c r="A519" s="2"/>
      <c r="B519" s="4"/>
      <c r="C519" s="1"/>
      <c r="D519" s="1"/>
      <c r="E519" s="1"/>
      <c r="F519" s="232"/>
      <c r="G519" s="1"/>
      <c r="H519" s="1"/>
    </row>
    <row r="520" spans="1:8">
      <c r="A520" s="2"/>
      <c r="B520" s="4"/>
      <c r="C520" s="1"/>
      <c r="D520" s="1"/>
      <c r="E520" s="1"/>
      <c r="F520" s="232"/>
      <c r="G520" s="1"/>
      <c r="H520" s="1"/>
    </row>
    <row r="521" spans="1:8">
      <c r="A521" s="2"/>
      <c r="B521" s="4"/>
      <c r="C521" s="1"/>
      <c r="D521" s="1"/>
      <c r="E521" s="1"/>
      <c r="F521" s="232"/>
      <c r="G521" s="1"/>
      <c r="H521" s="1"/>
    </row>
    <row r="522" spans="1:8">
      <c r="A522" s="2"/>
      <c r="B522" s="4"/>
      <c r="C522" s="1"/>
      <c r="D522" s="1"/>
      <c r="E522" s="1"/>
      <c r="F522" s="232"/>
      <c r="G522" s="1"/>
      <c r="H522" s="1"/>
    </row>
    <row r="523" spans="1:8">
      <c r="A523" s="2"/>
      <c r="B523" s="4"/>
      <c r="C523" s="1"/>
      <c r="D523" s="1"/>
      <c r="E523" s="1"/>
      <c r="F523" s="232"/>
      <c r="G523" s="1"/>
      <c r="H523" s="1"/>
    </row>
    <row r="524" spans="1:8">
      <c r="A524" s="2"/>
      <c r="B524" s="4"/>
      <c r="C524" s="1"/>
      <c r="D524" s="1"/>
      <c r="E524" s="1"/>
      <c r="F524" s="232"/>
      <c r="G524" s="1"/>
      <c r="H524" s="1"/>
    </row>
    <row r="525" spans="1:8">
      <c r="A525" s="2"/>
      <c r="B525" s="4"/>
      <c r="C525" s="1"/>
      <c r="D525" s="1"/>
      <c r="E525" s="1"/>
      <c r="F525" s="232"/>
      <c r="G525" s="1"/>
      <c r="H525" s="1"/>
    </row>
    <row r="526" spans="1:8">
      <c r="A526" s="2"/>
      <c r="B526" s="4"/>
      <c r="C526" s="1"/>
      <c r="D526" s="1"/>
      <c r="E526" s="1"/>
      <c r="F526" s="232"/>
      <c r="G526" s="1"/>
      <c r="H526" s="1"/>
    </row>
    <row r="527" spans="1:8">
      <c r="A527" s="2"/>
      <c r="B527" s="4"/>
      <c r="C527" s="1"/>
      <c r="D527" s="1"/>
      <c r="E527" s="1"/>
      <c r="F527" s="232"/>
      <c r="G527" s="1"/>
      <c r="H527" s="1"/>
    </row>
    <row r="528" spans="1:8">
      <c r="A528" s="2"/>
      <c r="B528" s="4"/>
      <c r="C528" s="1"/>
      <c r="D528" s="1"/>
      <c r="E528" s="1"/>
      <c r="F528" s="232"/>
      <c r="G528" s="1"/>
      <c r="H528" s="1"/>
    </row>
    <row r="529" spans="1:8">
      <c r="A529" s="2"/>
      <c r="B529" s="4"/>
      <c r="C529" s="1"/>
      <c r="D529" s="1"/>
      <c r="E529" s="1"/>
      <c r="F529" s="232"/>
      <c r="G529" s="1"/>
      <c r="H529" s="1"/>
    </row>
    <row r="530" spans="1:8">
      <c r="A530" s="2"/>
      <c r="B530" s="4"/>
      <c r="C530" s="1"/>
      <c r="D530" s="1"/>
      <c r="E530" s="1"/>
      <c r="F530" s="232"/>
      <c r="G530" s="1"/>
      <c r="H530" s="1"/>
    </row>
    <row r="531" spans="1:8">
      <c r="A531" s="2"/>
      <c r="B531" s="4"/>
      <c r="C531" s="1"/>
      <c r="D531" s="1"/>
      <c r="E531" s="1"/>
      <c r="F531" s="232"/>
      <c r="G531" s="1"/>
      <c r="H531" s="1"/>
    </row>
    <row r="532" spans="1:8">
      <c r="A532" s="2"/>
      <c r="B532" s="4"/>
      <c r="C532" s="1"/>
      <c r="D532" s="1"/>
      <c r="E532" s="1"/>
      <c r="F532" s="232"/>
      <c r="G532" s="1"/>
      <c r="H532" s="1"/>
    </row>
    <row r="533" spans="1:8">
      <c r="A533" s="2"/>
      <c r="B533" s="4"/>
      <c r="C533" s="1"/>
      <c r="D533" s="1"/>
      <c r="E533" s="1"/>
      <c r="F533" s="232"/>
      <c r="G533" s="1"/>
      <c r="H533" s="1"/>
    </row>
    <row r="534" spans="1:8">
      <c r="A534" s="2"/>
      <c r="B534" s="4"/>
      <c r="C534" s="1"/>
      <c r="D534" s="1"/>
      <c r="E534" s="1"/>
      <c r="F534" s="232"/>
      <c r="G534" s="1"/>
      <c r="H534" s="1"/>
    </row>
    <row r="535" spans="1:8">
      <c r="A535" s="2"/>
      <c r="B535" s="4"/>
      <c r="C535" s="1"/>
      <c r="D535" s="1"/>
      <c r="E535" s="1"/>
      <c r="F535" s="232"/>
      <c r="G535" s="1"/>
      <c r="H535" s="1"/>
    </row>
    <row r="536" spans="1:8">
      <c r="A536" s="2"/>
      <c r="B536" s="4"/>
      <c r="C536" s="1"/>
      <c r="D536" s="1"/>
      <c r="E536" s="1"/>
      <c r="F536" s="232"/>
      <c r="G536" s="1"/>
      <c r="H536" s="1"/>
    </row>
    <row r="537" spans="1:8">
      <c r="A537" s="2"/>
      <c r="B537" s="4"/>
      <c r="C537" s="1"/>
      <c r="D537" s="1"/>
      <c r="E537" s="1"/>
      <c r="F537" s="232"/>
      <c r="G537" s="1"/>
      <c r="H537" s="1"/>
    </row>
    <row r="538" spans="1:8">
      <c r="A538" s="2"/>
      <c r="B538" s="4"/>
      <c r="C538" s="1"/>
      <c r="D538" s="1"/>
      <c r="E538" s="1"/>
      <c r="F538" s="232"/>
      <c r="G538" s="1"/>
      <c r="H538" s="1"/>
    </row>
    <row r="539" spans="1:8">
      <c r="A539" s="2"/>
      <c r="B539" s="4"/>
      <c r="C539" s="1"/>
      <c r="D539" s="1"/>
      <c r="E539" s="1"/>
      <c r="F539" s="232"/>
      <c r="G539" s="1"/>
      <c r="H539" s="1"/>
    </row>
    <row r="540" spans="1:8">
      <c r="A540" s="2"/>
      <c r="B540" s="4"/>
      <c r="C540" s="1"/>
      <c r="D540" s="1"/>
      <c r="E540" s="1"/>
      <c r="F540" s="232"/>
      <c r="G540" s="1"/>
      <c r="H540" s="1"/>
    </row>
    <row r="541" spans="1:8">
      <c r="A541" s="2"/>
      <c r="B541" s="4"/>
      <c r="C541" s="1"/>
      <c r="D541" s="1"/>
      <c r="E541" s="1"/>
      <c r="F541" s="232"/>
      <c r="G541" s="1"/>
      <c r="H541" s="1"/>
    </row>
    <row r="542" spans="1:8">
      <c r="A542" s="2"/>
      <c r="B542" s="4"/>
      <c r="C542" s="1"/>
      <c r="D542" s="1"/>
      <c r="E542" s="1"/>
      <c r="F542" s="232"/>
      <c r="G542" s="1"/>
      <c r="H542" s="1"/>
    </row>
    <row r="543" spans="1:8">
      <c r="A543" s="2"/>
      <c r="B543" s="4"/>
      <c r="C543" s="1"/>
      <c r="D543" s="1"/>
      <c r="E543" s="1"/>
      <c r="F543" s="232"/>
      <c r="G543" s="1"/>
      <c r="H543" s="1"/>
    </row>
    <row r="544" spans="1:8">
      <c r="A544" s="2"/>
      <c r="B544" s="4"/>
      <c r="C544" s="1"/>
      <c r="D544" s="1"/>
      <c r="E544" s="1"/>
      <c r="F544" s="232"/>
      <c r="G544" s="1"/>
      <c r="H544" s="1"/>
    </row>
    <row r="545" spans="1:8">
      <c r="A545" s="2"/>
      <c r="B545" s="4"/>
      <c r="C545" s="1"/>
      <c r="D545" s="1"/>
      <c r="E545" s="1"/>
      <c r="F545" s="232"/>
      <c r="G545" s="1"/>
      <c r="H545" s="1"/>
    </row>
    <row r="546" spans="1:8">
      <c r="A546" s="2"/>
      <c r="B546" s="4"/>
      <c r="C546" s="1"/>
      <c r="D546" s="1"/>
      <c r="E546" s="1"/>
      <c r="F546" s="232"/>
      <c r="G546" s="1"/>
      <c r="H546" s="1"/>
    </row>
    <row r="547" spans="1:8">
      <c r="A547" s="2"/>
      <c r="B547" s="4"/>
      <c r="C547" s="1"/>
      <c r="D547" s="1"/>
      <c r="E547" s="1"/>
      <c r="F547" s="232"/>
      <c r="G547" s="1"/>
      <c r="H547" s="1"/>
    </row>
    <row r="548" spans="1:8">
      <c r="A548" s="2"/>
      <c r="B548" s="4"/>
      <c r="C548" s="1"/>
      <c r="D548" s="1"/>
      <c r="E548" s="1"/>
      <c r="F548" s="232"/>
      <c r="G548" s="1"/>
      <c r="H548" s="1"/>
    </row>
    <row r="549" spans="1:8">
      <c r="A549" s="2"/>
      <c r="B549" s="4"/>
      <c r="C549" s="1"/>
      <c r="D549" s="1"/>
      <c r="E549" s="1"/>
      <c r="F549" s="232"/>
      <c r="G549" s="1"/>
      <c r="H549" s="1"/>
    </row>
    <row r="550" spans="1:8">
      <c r="A550" s="2"/>
      <c r="B550" s="4"/>
      <c r="C550" s="1"/>
      <c r="D550" s="1"/>
      <c r="E550" s="1"/>
      <c r="F550" s="232"/>
      <c r="G550" s="1"/>
      <c r="H550" s="1"/>
    </row>
    <row r="551" spans="1:8">
      <c r="A551" s="2"/>
      <c r="B551" s="4"/>
      <c r="C551" s="1"/>
      <c r="D551" s="1"/>
      <c r="E551" s="1"/>
      <c r="F551" s="232"/>
      <c r="G551" s="1"/>
      <c r="H551" s="1"/>
    </row>
    <row r="552" spans="1:8">
      <c r="A552" s="2"/>
      <c r="B552" s="4"/>
      <c r="C552" s="1"/>
      <c r="D552" s="1"/>
      <c r="E552" s="1"/>
      <c r="F552" s="232"/>
      <c r="G552" s="1"/>
      <c r="H552" s="1"/>
    </row>
    <row r="553" spans="1:8">
      <c r="A553" s="2"/>
      <c r="B553" s="4"/>
      <c r="C553" s="1"/>
      <c r="D553" s="1"/>
      <c r="E553" s="1"/>
      <c r="F553" s="232"/>
      <c r="G553" s="1"/>
      <c r="H553" s="1"/>
    </row>
    <row r="554" spans="1:8">
      <c r="A554" s="2"/>
      <c r="B554" s="4"/>
      <c r="C554" s="1"/>
      <c r="D554" s="1"/>
      <c r="E554" s="1"/>
      <c r="F554" s="232"/>
      <c r="G554" s="1"/>
      <c r="H554" s="1"/>
    </row>
    <row r="555" spans="1:8">
      <c r="A555" s="2"/>
      <c r="B555" s="4"/>
      <c r="C555" s="1"/>
      <c r="D555" s="1"/>
      <c r="E555" s="1"/>
      <c r="F555" s="232"/>
      <c r="G555" s="1"/>
      <c r="H555" s="1"/>
    </row>
    <row r="556" spans="1:8">
      <c r="A556" s="2"/>
      <c r="B556" s="4"/>
      <c r="C556" s="1"/>
      <c r="D556" s="1"/>
      <c r="E556" s="1"/>
      <c r="F556" s="232"/>
      <c r="G556" s="1"/>
      <c r="H556" s="1"/>
    </row>
    <row r="557" spans="1:8">
      <c r="A557" s="2"/>
      <c r="B557" s="4"/>
      <c r="C557" s="1"/>
      <c r="D557" s="1"/>
      <c r="E557" s="1"/>
      <c r="F557" s="232"/>
      <c r="G557" s="1"/>
      <c r="H557" s="1"/>
    </row>
    <row r="558" spans="1:8">
      <c r="A558" s="2"/>
      <c r="B558" s="4"/>
      <c r="C558" s="1"/>
      <c r="D558" s="1"/>
      <c r="E558" s="1"/>
      <c r="F558" s="232"/>
      <c r="G558" s="1"/>
      <c r="H558" s="1"/>
    </row>
    <row r="559" spans="1:8">
      <c r="A559" s="2"/>
      <c r="B559" s="4"/>
      <c r="C559" s="1"/>
      <c r="D559" s="1"/>
      <c r="E559" s="1"/>
      <c r="F559" s="232"/>
      <c r="G559" s="1"/>
      <c r="H559" s="1"/>
    </row>
    <row r="560" spans="1:8">
      <c r="A560" s="2"/>
      <c r="B560" s="4"/>
      <c r="C560" s="1"/>
      <c r="D560" s="1"/>
      <c r="E560" s="1"/>
      <c r="F560" s="232"/>
      <c r="G560" s="1"/>
      <c r="H560" s="1"/>
    </row>
    <row r="561" spans="1:8">
      <c r="A561" s="2"/>
      <c r="B561" s="4"/>
      <c r="C561" s="1"/>
      <c r="D561" s="1"/>
      <c r="E561" s="1"/>
      <c r="F561" s="232"/>
      <c r="G561" s="1"/>
      <c r="H561" s="1"/>
    </row>
    <row r="562" spans="1:8">
      <c r="A562" s="2"/>
      <c r="B562" s="4"/>
      <c r="C562" s="1"/>
      <c r="D562" s="1"/>
      <c r="E562" s="1"/>
      <c r="F562" s="232"/>
      <c r="G562" s="1"/>
      <c r="H562" s="1"/>
    </row>
    <row r="563" spans="1:8">
      <c r="A563" s="2"/>
      <c r="B563" s="4"/>
      <c r="C563" s="1"/>
      <c r="D563" s="1"/>
      <c r="E563" s="1"/>
      <c r="F563" s="232"/>
      <c r="G563" s="1"/>
      <c r="H563" s="1"/>
    </row>
    <row r="564" spans="1:8">
      <c r="A564" s="2"/>
      <c r="B564" s="4"/>
      <c r="C564" s="1"/>
      <c r="D564" s="1"/>
      <c r="E564" s="1"/>
      <c r="F564" s="232"/>
      <c r="G564" s="1"/>
      <c r="H564" s="1"/>
    </row>
    <row r="565" spans="1:8">
      <c r="A565" s="2"/>
      <c r="B565" s="4"/>
      <c r="C565" s="1"/>
      <c r="D565" s="1"/>
      <c r="E565" s="1"/>
      <c r="F565" s="232"/>
      <c r="G565" s="1"/>
      <c r="H565" s="1"/>
    </row>
    <row r="566" spans="1:8">
      <c r="A566" s="2"/>
      <c r="B566" s="4"/>
      <c r="C566" s="1"/>
      <c r="D566" s="1"/>
      <c r="E566" s="1"/>
      <c r="F566" s="232"/>
      <c r="G566" s="1"/>
      <c r="H566" s="1"/>
    </row>
    <row r="567" spans="1:8">
      <c r="A567" s="2"/>
      <c r="B567" s="4"/>
      <c r="C567" s="1"/>
      <c r="D567" s="1"/>
      <c r="E567" s="1"/>
      <c r="F567" s="232"/>
      <c r="G567" s="1"/>
      <c r="H567" s="1"/>
    </row>
    <row r="568" spans="1:8">
      <c r="A568" s="2"/>
      <c r="B568" s="4"/>
      <c r="C568" s="1"/>
      <c r="D568" s="1"/>
      <c r="E568" s="1"/>
      <c r="F568" s="232"/>
      <c r="G568" s="1"/>
      <c r="H568" s="1"/>
    </row>
    <row r="569" spans="1:8">
      <c r="A569" s="2"/>
      <c r="B569" s="4"/>
      <c r="C569" s="1"/>
      <c r="D569" s="1"/>
      <c r="E569" s="1"/>
      <c r="F569" s="232"/>
      <c r="G569" s="1"/>
      <c r="H569" s="1"/>
    </row>
    <row r="570" spans="1:8">
      <c r="A570" s="2"/>
      <c r="B570" s="4"/>
      <c r="C570" s="1"/>
      <c r="D570" s="1"/>
      <c r="E570" s="1"/>
      <c r="F570" s="232"/>
      <c r="G570" s="1"/>
      <c r="H570" s="1"/>
    </row>
    <row r="571" spans="1:8">
      <c r="A571" s="2"/>
      <c r="B571" s="4"/>
      <c r="C571" s="1"/>
      <c r="D571" s="1"/>
      <c r="E571" s="1"/>
      <c r="F571" s="232"/>
      <c r="G571" s="1"/>
      <c r="H571" s="1"/>
    </row>
    <row r="572" spans="1:8">
      <c r="A572" s="2"/>
      <c r="B572" s="4"/>
      <c r="C572" s="1"/>
      <c r="D572" s="1"/>
      <c r="E572" s="1"/>
      <c r="F572" s="232"/>
      <c r="G572" s="1"/>
      <c r="H572" s="1"/>
    </row>
    <row r="573" spans="1:8">
      <c r="A573" s="2"/>
      <c r="B573" s="4"/>
      <c r="C573" s="1"/>
      <c r="D573" s="1"/>
      <c r="E573" s="1"/>
      <c r="F573" s="232"/>
      <c r="G573" s="1"/>
      <c r="H573" s="1"/>
    </row>
    <row r="574" spans="1:8">
      <c r="A574" s="2"/>
      <c r="B574" s="4"/>
      <c r="C574" s="1"/>
      <c r="D574" s="1"/>
      <c r="E574" s="1"/>
      <c r="F574" s="232"/>
      <c r="G574" s="1"/>
      <c r="H574" s="1"/>
    </row>
    <row r="575" spans="1:8">
      <c r="A575" s="2"/>
      <c r="B575" s="4"/>
      <c r="C575" s="1"/>
      <c r="D575" s="1"/>
      <c r="E575" s="1"/>
      <c r="F575" s="232"/>
      <c r="G575" s="1"/>
      <c r="H575" s="1"/>
    </row>
    <row r="576" spans="1:8">
      <c r="A576" s="2"/>
      <c r="B576" s="4"/>
      <c r="C576" s="1"/>
      <c r="D576" s="1"/>
      <c r="E576" s="1"/>
      <c r="F576" s="232"/>
      <c r="G576" s="1"/>
      <c r="H576" s="1"/>
    </row>
    <row r="577" spans="1:9">
      <c r="A577" s="2"/>
      <c r="B577" s="4"/>
      <c r="C577" s="1"/>
      <c r="D577" s="1"/>
      <c r="E577" s="1"/>
      <c r="F577" s="232"/>
      <c r="G577" s="1"/>
      <c r="H577" s="1"/>
    </row>
    <row r="583" spans="1:9">
      <c r="A583" s="2"/>
      <c r="B583" s="4"/>
      <c r="C583" s="1"/>
      <c r="D583" s="1"/>
      <c r="E583" s="1"/>
      <c r="F583" s="232"/>
      <c r="G583" s="1"/>
      <c r="H583" s="1"/>
      <c r="I583" s="1"/>
    </row>
    <row r="584" spans="1:9">
      <c r="A584" s="2"/>
      <c r="B584" s="4"/>
      <c r="C584" s="1"/>
      <c r="D584" s="1"/>
      <c r="E584" s="1"/>
      <c r="F584" s="232"/>
      <c r="G584" s="1"/>
      <c r="H584" s="1"/>
      <c r="I584" s="1"/>
    </row>
    <row r="585" spans="1:9">
      <c r="A585" s="2"/>
      <c r="B585" s="4"/>
      <c r="C585" s="1"/>
      <c r="D585" s="1"/>
      <c r="E585" s="1"/>
      <c r="F585" s="232"/>
      <c r="G585" s="1"/>
      <c r="H585" s="1"/>
      <c r="I585" s="1"/>
    </row>
    <row r="586" spans="1:9">
      <c r="A586" s="2"/>
      <c r="B586" s="4"/>
      <c r="C586" s="1"/>
      <c r="D586" s="1"/>
      <c r="E586" s="1"/>
      <c r="F586" s="232"/>
      <c r="G586" s="1"/>
      <c r="H586" s="1"/>
      <c r="I586" s="1"/>
    </row>
    <row r="587" spans="1:9">
      <c r="A587" s="2"/>
      <c r="B587" s="4"/>
      <c r="C587" s="1"/>
      <c r="D587" s="1"/>
      <c r="E587" s="1"/>
      <c r="F587" s="232"/>
      <c r="G587" s="1"/>
      <c r="H587" s="1"/>
      <c r="I587" s="1"/>
    </row>
    <row r="588" spans="1:9">
      <c r="A588" s="2"/>
      <c r="B588" s="4"/>
      <c r="C588" s="1"/>
      <c r="D588" s="1"/>
      <c r="E588" s="1"/>
      <c r="F588" s="232"/>
      <c r="G588" s="1"/>
      <c r="H588" s="1"/>
      <c r="I588" s="1"/>
    </row>
    <row r="589" spans="1:9">
      <c r="A589" s="2"/>
      <c r="B589" s="4"/>
      <c r="C589" s="1"/>
      <c r="D589" s="1"/>
      <c r="E589" s="1"/>
      <c r="F589" s="232"/>
      <c r="G589" s="1"/>
      <c r="H589" s="1"/>
      <c r="I589" s="1"/>
    </row>
    <row r="590" spans="1:9">
      <c r="A590" s="2"/>
      <c r="B590" s="4"/>
      <c r="C590" s="1"/>
      <c r="D590" s="1"/>
      <c r="E590" s="1"/>
      <c r="F590" s="232"/>
      <c r="G590" s="1"/>
      <c r="H590" s="1"/>
      <c r="I590" s="1"/>
    </row>
    <row r="591" spans="1:9">
      <c r="A591" s="2"/>
      <c r="B591" s="4"/>
      <c r="C591" s="1"/>
      <c r="D591" s="1"/>
      <c r="E591" s="1"/>
      <c r="F591" s="232"/>
      <c r="G591" s="1"/>
      <c r="H591" s="1"/>
      <c r="I591" s="1"/>
    </row>
    <row r="592" spans="1:9">
      <c r="A592" s="2"/>
      <c r="B592" s="4"/>
      <c r="C592" s="1"/>
      <c r="D592" s="1"/>
      <c r="E592" s="1"/>
      <c r="F592" s="232"/>
      <c r="G592" s="1"/>
      <c r="H592" s="1"/>
      <c r="I592" s="1"/>
    </row>
    <row r="593" spans="1:9">
      <c r="A593" s="2"/>
      <c r="B593" s="4"/>
      <c r="C593" s="1"/>
      <c r="D593" s="1"/>
      <c r="E593" s="1"/>
      <c r="F593" s="232"/>
      <c r="G593" s="1"/>
      <c r="H593" s="1"/>
      <c r="I593" s="1"/>
    </row>
    <row r="594" spans="1:9">
      <c r="A594" s="2"/>
      <c r="B594" s="4"/>
      <c r="C594" s="1"/>
      <c r="D594" s="1"/>
      <c r="E594" s="1"/>
      <c r="F594" s="232"/>
      <c r="G594" s="1"/>
      <c r="H594" s="1"/>
      <c r="I594" s="1"/>
    </row>
    <row r="595" spans="1:9">
      <c r="A595" s="2"/>
      <c r="B595" s="4"/>
      <c r="C595" s="1"/>
      <c r="D595" s="1"/>
      <c r="E595" s="1"/>
      <c r="F595" s="232"/>
      <c r="G595" s="1"/>
      <c r="H595" s="1"/>
      <c r="I595" s="1"/>
    </row>
    <row r="596" spans="1:9">
      <c r="A596" s="2"/>
      <c r="B596" s="4"/>
      <c r="C596" s="1"/>
      <c r="D596" s="1"/>
      <c r="E596" s="1"/>
      <c r="F596" s="232"/>
      <c r="G596" s="1"/>
      <c r="H596" s="1"/>
      <c r="I596" s="1"/>
    </row>
    <row r="597" spans="1:9">
      <c r="A597" s="2"/>
      <c r="B597" s="4"/>
      <c r="C597" s="1"/>
      <c r="D597" s="1"/>
      <c r="E597" s="1"/>
      <c r="F597" s="232"/>
      <c r="G597" s="1"/>
      <c r="H597" s="1"/>
      <c r="I597" s="1"/>
    </row>
    <row r="598" spans="1:9">
      <c r="A598" s="2"/>
      <c r="B598" s="4"/>
      <c r="C598" s="1"/>
      <c r="D598" s="1"/>
      <c r="E598" s="1"/>
      <c r="F598" s="232"/>
      <c r="G598" s="1"/>
      <c r="H598" s="1"/>
      <c r="I598" s="1"/>
    </row>
    <row r="599" spans="1:9">
      <c r="A599" s="2"/>
      <c r="B599" s="4"/>
      <c r="C599" s="1"/>
      <c r="D599" s="1"/>
      <c r="E599" s="1"/>
      <c r="F599" s="232"/>
      <c r="G599" s="1"/>
      <c r="H599" s="1"/>
      <c r="I599" s="1"/>
    </row>
    <row r="600" spans="1:9">
      <c r="A600" s="2"/>
      <c r="B600" s="4"/>
      <c r="C600" s="1"/>
      <c r="D600" s="1"/>
      <c r="E600" s="1"/>
      <c r="F600" s="232"/>
      <c r="G600" s="1"/>
      <c r="H600" s="1"/>
      <c r="I600" s="1"/>
    </row>
    <row r="601" spans="1:9">
      <c r="A601" s="2"/>
      <c r="B601" s="4"/>
      <c r="C601" s="1"/>
      <c r="D601" s="1"/>
      <c r="E601" s="1"/>
      <c r="F601" s="232"/>
      <c r="G601" s="1"/>
      <c r="H601" s="1"/>
      <c r="I601" s="1"/>
    </row>
    <row r="602" spans="1:9">
      <c r="A602" s="2"/>
      <c r="B602" s="4"/>
      <c r="C602" s="1"/>
      <c r="D602" s="1"/>
      <c r="E602" s="1"/>
      <c r="F602" s="232"/>
      <c r="G602" s="1"/>
      <c r="H602" s="1"/>
      <c r="I602" s="1"/>
    </row>
    <row r="603" spans="1:9">
      <c r="A603" s="2"/>
      <c r="B603" s="4"/>
      <c r="C603" s="1"/>
      <c r="D603" s="1"/>
      <c r="E603" s="1"/>
      <c r="F603" s="232"/>
      <c r="G603" s="1"/>
      <c r="H603" s="1"/>
      <c r="I603" s="1"/>
    </row>
    <row r="604" spans="1:9">
      <c r="A604" s="2"/>
      <c r="B604" s="4"/>
      <c r="C604" s="1"/>
      <c r="D604" s="1"/>
      <c r="E604" s="1"/>
      <c r="F604" s="232"/>
      <c r="G604" s="1"/>
      <c r="H604" s="1"/>
      <c r="I604" s="1"/>
    </row>
    <row r="605" spans="1:9">
      <c r="A605" s="2"/>
      <c r="B605" s="4"/>
      <c r="C605" s="1"/>
      <c r="D605" s="1"/>
      <c r="E605" s="1"/>
      <c r="F605" s="232"/>
      <c r="G605" s="1"/>
      <c r="H605" s="1"/>
      <c r="I605" s="1"/>
    </row>
    <row r="606" spans="1:9">
      <c r="A606" s="2"/>
      <c r="B606" s="4"/>
      <c r="C606" s="1"/>
      <c r="D606" s="1"/>
      <c r="E606" s="1"/>
      <c r="F606" s="232"/>
      <c r="G606" s="1"/>
      <c r="H606" s="1"/>
      <c r="I606" s="1"/>
    </row>
    <row r="607" spans="1:9">
      <c r="A607" s="2"/>
      <c r="B607" s="4"/>
      <c r="C607" s="1"/>
      <c r="D607" s="1"/>
      <c r="E607" s="1"/>
      <c r="F607" s="232"/>
      <c r="G607" s="1"/>
      <c r="H607" s="1"/>
      <c r="I607" s="1"/>
    </row>
    <row r="608" spans="1:9">
      <c r="A608" s="2"/>
      <c r="B608" s="4"/>
      <c r="C608" s="1"/>
      <c r="D608" s="1"/>
      <c r="E608" s="1"/>
      <c r="F608" s="232"/>
      <c r="G608" s="1"/>
      <c r="H608" s="1"/>
      <c r="I608" s="1"/>
    </row>
    <row r="609" spans="1:9">
      <c r="A609" s="2"/>
      <c r="B609" s="4"/>
      <c r="C609" s="1"/>
      <c r="D609" s="1"/>
      <c r="E609" s="1"/>
      <c r="F609" s="232"/>
      <c r="G609" s="1"/>
      <c r="H609" s="1"/>
      <c r="I609" s="1"/>
    </row>
    <row r="610" spans="1:9">
      <c r="A610" s="2"/>
      <c r="B610" s="4"/>
      <c r="C610" s="1"/>
      <c r="D610" s="1"/>
      <c r="E610" s="1"/>
      <c r="F610" s="232"/>
      <c r="G610" s="1"/>
      <c r="H610" s="1"/>
      <c r="I610" s="1"/>
    </row>
    <row r="611" spans="1:9">
      <c r="A611" s="2"/>
      <c r="B611" s="4"/>
      <c r="C611" s="1"/>
      <c r="D611" s="1"/>
      <c r="E611" s="1"/>
      <c r="F611" s="232"/>
      <c r="G611" s="1"/>
      <c r="H611" s="1"/>
      <c r="I611" s="1"/>
    </row>
    <row r="612" spans="1:9">
      <c r="A612" s="2"/>
      <c r="B612" s="4"/>
      <c r="C612" s="1"/>
      <c r="D612" s="1"/>
      <c r="E612" s="1"/>
      <c r="F612" s="232"/>
      <c r="G612" s="1"/>
      <c r="H612" s="1"/>
      <c r="I612" s="1"/>
    </row>
    <row r="613" spans="1:9">
      <c r="A613" s="2"/>
      <c r="B613" s="4"/>
      <c r="C613" s="1"/>
      <c r="D613" s="1"/>
      <c r="E613" s="1"/>
      <c r="F613" s="232"/>
      <c r="G613" s="1"/>
      <c r="H613" s="1"/>
      <c r="I613" s="1"/>
    </row>
    <row r="614" spans="1:9">
      <c r="A614" s="2"/>
      <c r="B614" s="4"/>
      <c r="C614" s="1"/>
      <c r="D614" s="1"/>
      <c r="E614" s="1"/>
      <c r="F614" s="232"/>
      <c r="G614" s="1"/>
      <c r="H614" s="1"/>
      <c r="I614" s="1"/>
    </row>
    <row r="615" spans="1:9">
      <c r="A615" s="2"/>
      <c r="B615" s="4"/>
      <c r="C615" s="1"/>
      <c r="D615" s="1"/>
      <c r="E615" s="1"/>
      <c r="F615" s="232"/>
      <c r="G615" s="1"/>
      <c r="H615" s="1"/>
      <c r="I615" s="1"/>
    </row>
    <row r="616" spans="1:9">
      <c r="A616" s="2"/>
      <c r="B616" s="4"/>
      <c r="C616" s="1"/>
      <c r="D616" s="1"/>
      <c r="E616" s="1"/>
      <c r="F616" s="232"/>
      <c r="G616" s="1"/>
      <c r="H616" s="1"/>
      <c r="I616" s="1"/>
    </row>
    <row r="617" spans="1:9">
      <c r="A617" s="2"/>
      <c r="B617" s="4"/>
      <c r="C617" s="1"/>
      <c r="D617" s="1"/>
      <c r="E617" s="1"/>
      <c r="F617" s="232"/>
      <c r="G617" s="1"/>
      <c r="H617" s="1"/>
      <c r="I617" s="1"/>
    </row>
    <row r="618" spans="1:9">
      <c r="A618" s="2"/>
      <c r="B618" s="4"/>
      <c r="C618" s="1"/>
      <c r="D618" s="1"/>
      <c r="E618" s="1"/>
      <c r="F618" s="232"/>
      <c r="G618" s="1"/>
      <c r="H618" s="1"/>
      <c r="I618" s="1"/>
    </row>
    <row r="619" spans="1:9">
      <c r="A619" s="2"/>
      <c r="B619" s="4"/>
      <c r="C619" s="1"/>
      <c r="D619" s="1"/>
      <c r="E619" s="1"/>
      <c r="F619" s="232"/>
      <c r="G619" s="1"/>
      <c r="H619" s="1"/>
      <c r="I619" s="1"/>
    </row>
    <row r="620" spans="1:9">
      <c r="A620" s="2"/>
      <c r="B620" s="4"/>
      <c r="C620" s="1"/>
      <c r="D620" s="1"/>
      <c r="E620" s="1"/>
      <c r="F620" s="232"/>
      <c r="G620" s="1"/>
      <c r="H620" s="1"/>
      <c r="I620" s="1"/>
    </row>
    <row r="621" spans="1:9">
      <c r="A621" s="2"/>
      <c r="B621" s="4"/>
      <c r="C621" s="1"/>
      <c r="D621" s="1"/>
      <c r="E621" s="1"/>
      <c r="F621" s="232"/>
      <c r="G621" s="1"/>
      <c r="H621" s="1"/>
      <c r="I621" s="1"/>
    </row>
    <row r="622" spans="1:9">
      <c r="A622" s="2"/>
      <c r="B622" s="4"/>
      <c r="C622" s="1"/>
      <c r="D622" s="1"/>
      <c r="E622" s="1"/>
      <c r="F622" s="232"/>
      <c r="G622" s="1"/>
      <c r="H622" s="1"/>
      <c r="I622" s="1"/>
    </row>
    <row r="623" spans="1:9">
      <c r="A623" s="2"/>
      <c r="B623" s="4"/>
      <c r="C623" s="1"/>
      <c r="D623" s="1"/>
      <c r="E623" s="1"/>
      <c r="F623" s="232"/>
      <c r="G623" s="1"/>
      <c r="H623" s="1"/>
      <c r="I623" s="1"/>
    </row>
    <row r="624" spans="1:9">
      <c r="A624" s="2"/>
      <c r="B624" s="4"/>
      <c r="C624" s="1"/>
      <c r="D624" s="1"/>
      <c r="E624" s="1"/>
      <c r="F624" s="232"/>
      <c r="G624" s="1"/>
      <c r="H624" s="1"/>
      <c r="I624" s="1"/>
    </row>
    <row r="625" spans="1:9">
      <c r="A625" s="2"/>
      <c r="B625" s="4"/>
      <c r="C625" s="1"/>
      <c r="D625" s="1"/>
      <c r="E625" s="1"/>
      <c r="F625" s="232"/>
      <c r="G625" s="1"/>
      <c r="H625" s="1"/>
      <c r="I625" s="1"/>
    </row>
    <row r="626" spans="1:9">
      <c r="A626" s="2"/>
      <c r="B626" s="4"/>
      <c r="C626" s="1"/>
      <c r="D626" s="1"/>
      <c r="E626" s="1"/>
      <c r="F626" s="232"/>
      <c r="G626" s="1"/>
      <c r="H626" s="1"/>
      <c r="I626" s="1"/>
    </row>
    <row r="627" spans="1:9">
      <c r="A627" s="2"/>
      <c r="B627" s="4"/>
      <c r="C627" s="1"/>
      <c r="D627" s="1"/>
      <c r="E627" s="1"/>
      <c r="F627" s="232"/>
      <c r="G627" s="1"/>
      <c r="H627" s="1"/>
      <c r="I627" s="1"/>
    </row>
    <row r="628" spans="1:9">
      <c r="A628" s="2"/>
      <c r="B628" s="4"/>
      <c r="C628" s="1"/>
      <c r="D628" s="1"/>
      <c r="E628" s="1"/>
      <c r="F628" s="232"/>
      <c r="G628" s="1"/>
      <c r="H628" s="1"/>
      <c r="I628" s="1"/>
    </row>
    <row r="629" spans="1:9">
      <c r="A629" s="2"/>
      <c r="B629" s="4"/>
      <c r="C629" s="1"/>
      <c r="D629" s="1"/>
      <c r="E629" s="1"/>
      <c r="F629" s="232"/>
      <c r="G629" s="1"/>
      <c r="H629" s="1"/>
      <c r="I629" s="1"/>
    </row>
    <row r="630" spans="1:9">
      <c r="A630" s="2"/>
      <c r="B630" s="4"/>
      <c r="C630" s="1"/>
      <c r="D630" s="1"/>
      <c r="E630" s="1"/>
      <c r="F630" s="232"/>
      <c r="G630" s="1"/>
      <c r="H630" s="1"/>
      <c r="I630" s="1"/>
    </row>
    <row r="631" spans="1:9">
      <c r="A631" s="2"/>
      <c r="B631" s="4"/>
      <c r="C631" s="1"/>
      <c r="D631" s="1"/>
      <c r="E631" s="1"/>
      <c r="F631" s="232"/>
      <c r="G631" s="1"/>
      <c r="H631" s="1"/>
      <c r="I631" s="1"/>
    </row>
    <row r="632" spans="1:9">
      <c r="A632" s="2"/>
      <c r="B632" s="4"/>
      <c r="C632" s="1"/>
      <c r="D632" s="1"/>
      <c r="E632" s="1"/>
      <c r="F632" s="232"/>
      <c r="G632" s="1"/>
      <c r="H632" s="1"/>
      <c r="I632" s="1"/>
    </row>
    <row r="633" spans="1:9">
      <c r="A633" s="2"/>
      <c r="B633" s="4"/>
      <c r="C633" s="1"/>
      <c r="D633" s="1"/>
      <c r="E633" s="1"/>
      <c r="F633" s="232"/>
      <c r="G633" s="1"/>
      <c r="H633" s="1"/>
      <c r="I633" s="1"/>
    </row>
    <row r="634" spans="1:9">
      <c r="A634" s="2"/>
      <c r="B634" s="4"/>
      <c r="C634" s="1"/>
      <c r="D634" s="1"/>
      <c r="E634" s="1"/>
      <c r="F634" s="232"/>
      <c r="G634" s="1"/>
      <c r="H634" s="1"/>
      <c r="I634" s="1"/>
    </row>
    <row r="635" spans="1:9">
      <c r="A635" s="2"/>
      <c r="B635" s="4"/>
      <c r="C635" s="1"/>
      <c r="D635" s="1"/>
      <c r="E635" s="1"/>
      <c r="F635" s="232"/>
      <c r="G635" s="1"/>
      <c r="H635" s="1"/>
      <c r="I635" s="1"/>
    </row>
    <row r="636" spans="1:9">
      <c r="A636" s="2"/>
      <c r="B636" s="4"/>
      <c r="C636" s="1"/>
      <c r="D636" s="1"/>
      <c r="E636" s="1"/>
      <c r="F636" s="232"/>
      <c r="G636" s="1"/>
      <c r="H636" s="1"/>
      <c r="I636" s="1"/>
    </row>
    <row r="637" spans="1:9">
      <c r="A637" s="2"/>
      <c r="B637" s="4"/>
      <c r="C637" s="1"/>
      <c r="D637" s="1"/>
      <c r="E637" s="1"/>
      <c r="F637" s="232"/>
      <c r="G637" s="1"/>
      <c r="H637" s="1"/>
      <c r="I637" s="1"/>
    </row>
    <row r="638" spans="1:9">
      <c r="A638" s="2"/>
      <c r="B638" s="4"/>
      <c r="C638" s="1"/>
      <c r="D638" s="1"/>
      <c r="E638" s="1"/>
      <c r="F638" s="232"/>
      <c r="G638" s="1"/>
      <c r="H638" s="1"/>
      <c r="I638" s="1"/>
    </row>
    <row r="639" spans="1:9">
      <c r="A639" s="2"/>
      <c r="B639" s="4"/>
      <c r="C639" s="1"/>
      <c r="D639" s="1"/>
      <c r="E639" s="1"/>
      <c r="F639" s="232"/>
      <c r="G639" s="1"/>
      <c r="H639" s="1"/>
      <c r="I639" s="1"/>
    </row>
    <row r="640" spans="1:9">
      <c r="A640" s="2"/>
      <c r="B640" s="4"/>
      <c r="C640" s="1"/>
      <c r="D640" s="1"/>
      <c r="E640" s="1"/>
      <c r="F640" s="232"/>
      <c r="G640" s="1"/>
      <c r="H640" s="1"/>
      <c r="I640" s="1"/>
    </row>
    <row r="641" spans="1:9">
      <c r="A641" s="2"/>
      <c r="B641" s="4"/>
      <c r="C641" s="1"/>
      <c r="D641" s="1"/>
      <c r="E641" s="1"/>
      <c r="F641" s="232"/>
      <c r="G641" s="1"/>
      <c r="H641" s="1"/>
      <c r="I641" s="1"/>
    </row>
    <row r="642" spans="1:9">
      <c r="A642" s="2"/>
      <c r="B642" s="4"/>
      <c r="C642" s="1"/>
      <c r="D642" s="1"/>
      <c r="E642" s="1"/>
      <c r="F642" s="232"/>
      <c r="G642" s="1"/>
      <c r="H642" s="1"/>
      <c r="I642" s="1"/>
    </row>
    <row r="643" spans="1:9">
      <c r="A643" s="2"/>
      <c r="B643" s="4"/>
      <c r="C643" s="1"/>
      <c r="D643" s="1"/>
      <c r="E643" s="1"/>
      <c r="F643" s="232"/>
      <c r="G643" s="1"/>
      <c r="H643" s="1"/>
      <c r="I643" s="1"/>
    </row>
    <row r="644" spans="1:9">
      <c r="A644" s="2"/>
      <c r="B644" s="4"/>
      <c r="C644" s="1"/>
      <c r="D644" s="1"/>
      <c r="E644" s="1"/>
      <c r="F644" s="232"/>
      <c r="G644" s="1"/>
      <c r="H644" s="1"/>
      <c r="I644" s="1"/>
    </row>
    <row r="645" spans="1:9">
      <c r="A645" s="2"/>
      <c r="B645" s="4"/>
      <c r="C645" s="1"/>
      <c r="D645" s="1"/>
      <c r="E645" s="1"/>
      <c r="F645" s="232"/>
      <c r="G645" s="1"/>
      <c r="H645" s="1"/>
      <c r="I645" s="1"/>
    </row>
    <row r="646" spans="1:9">
      <c r="A646" s="2"/>
      <c r="B646" s="4"/>
      <c r="C646" s="1"/>
      <c r="D646" s="1"/>
      <c r="E646" s="1"/>
      <c r="F646" s="232"/>
      <c r="G646" s="1"/>
      <c r="H646" s="1"/>
      <c r="I646" s="1"/>
    </row>
    <row r="647" spans="1:9">
      <c r="A647" s="2"/>
      <c r="B647" s="4"/>
      <c r="C647" s="1"/>
      <c r="D647" s="1"/>
      <c r="E647" s="1"/>
      <c r="F647" s="232"/>
      <c r="G647" s="1"/>
      <c r="H647" s="1"/>
      <c r="I647" s="1"/>
    </row>
    <row r="648" spans="1:9">
      <c r="A648" s="2"/>
      <c r="B648" s="4"/>
      <c r="C648" s="1"/>
      <c r="D648" s="1"/>
      <c r="E648" s="1"/>
      <c r="F648" s="232"/>
      <c r="G648" s="1"/>
      <c r="H648" s="1"/>
      <c r="I648" s="1"/>
    </row>
    <row r="649" spans="1:9">
      <c r="A649" s="2"/>
      <c r="B649" s="4"/>
      <c r="C649" s="1"/>
      <c r="D649" s="1"/>
      <c r="E649" s="1"/>
      <c r="F649" s="232"/>
      <c r="G649" s="2"/>
      <c r="H649" s="1"/>
      <c r="I649" s="1"/>
    </row>
    <row r="650" spans="1:9">
      <c r="A650" s="2"/>
      <c r="B650" s="4"/>
      <c r="C650" s="1"/>
      <c r="D650" s="1"/>
      <c r="E650" s="1"/>
      <c r="F650" s="232"/>
      <c r="G650" s="2"/>
      <c r="H650" s="1"/>
      <c r="I650" s="1"/>
    </row>
    <row r="651" spans="1:9">
      <c r="A651" s="2"/>
      <c r="B651" s="4"/>
      <c r="C651" s="1"/>
      <c r="D651" s="1"/>
      <c r="E651" s="1"/>
      <c r="F651" s="232"/>
      <c r="G651" s="2"/>
      <c r="H651" s="1"/>
      <c r="I651" s="1"/>
    </row>
    <row r="652" spans="1:9">
      <c r="A652" s="2"/>
      <c r="B652" s="4"/>
      <c r="C652" s="1"/>
      <c r="D652" s="1"/>
      <c r="E652" s="1"/>
      <c r="F652" s="232"/>
      <c r="G652" s="2"/>
      <c r="H652" s="1"/>
      <c r="I652" s="1"/>
    </row>
    <row r="653" spans="1:9">
      <c r="A653" s="2"/>
      <c r="B653" s="4"/>
      <c r="C653" s="1"/>
      <c r="D653" s="1"/>
      <c r="E653" s="1"/>
      <c r="F653" s="232"/>
      <c r="G653" s="2"/>
      <c r="H653" s="1"/>
      <c r="I653" s="1"/>
    </row>
    <row r="654" spans="1:9">
      <c r="A654" s="2"/>
      <c r="B654" s="4"/>
      <c r="C654" s="1"/>
      <c r="D654" s="1"/>
      <c r="E654" s="1"/>
      <c r="F654" s="232"/>
      <c r="G654" s="2"/>
      <c r="H654" s="1"/>
      <c r="I654" s="1"/>
    </row>
    <row r="655" spans="1:9">
      <c r="A655" s="2"/>
      <c r="B655" s="4"/>
      <c r="C655" s="1"/>
      <c r="D655" s="1"/>
      <c r="E655" s="1"/>
      <c r="F655" s="232"/>
      <c r="G655" s="2"/>
      <c r="H655" s="1"/>
      <c r="I655" s="1"/>
    </row>
    <row r="656" spans="1:9">
      <c r="A656" s="2"/>
      <c r="B656" s="4"/>
      <c r="C656" s="1"/>
      <c r="D656" s="1"/>
      <c r="E656" s="1"/>
      <c r="F656" s="232"/>
      <c r="G656" s="2"/>
      <c r="H656" s="1"/>
      <c r="I656" s="1"/>
    </row>
    <row r="657" spans="1:9">
      <c r="A657" s="2"/>
      <c r="B657" s="4"/>
      <c r="C657" s="1"/>
      <c r="D657" s="1"/>
      <c r="E657" s="1"/>
      <c r="F657" s="232"/>
      <c r="G657" s="2"/>
      <c r="H657" s="1"/>
      <c r="I657" s="1"/>
    </row>
    <row r="658" spans="1:9">
      <c r="A658" s="2"/>
      <c r="B658" s="4"/>
      <c r="C658" s="1"/>
      <c r="D658" s="1"/>
      <c r="E658" s="1"/>
      <c r="F658" s="232"/>
      <c r="G658" s="2"/>
      <c r="H658" s="1"/>
      <c r="I658" s="1"/>
    </row>
    <row r="659" spans="1:9">
      <c r="A659" s="2"/>
      <c r="B659" s="4"/>
      <c r="C659" s="1"/>
      <c r="D659" s="1"/>
      <c r="E659" s="1"/>
      <c r="F659" s="232"/>
      <c r="G659" s="2"/>
      <c r="H659" s="1"/>
      <c r="I659" s="1"/>
    </row>
    <row r="660" spans="1:9">
      <c r="A660" s="2"/>
      <c r="B660" s="4"/>
      <c r="C660" s="1"/>
      <c r="D660" s="1"/>
      <c r="E660" s="1"/>
      <c r="F660" s="232"/>
      <c r="G660" s="2"/>
      <c r="H660" s="1"/>
      <c r="I660" s="1"/>
    </row>
    <row r="666" spans="1:9">
      <c r="B666" s="2"/>
      <c r="C666" s="4"/>
      <c r="D666" s="1"/>
      <c r="E666" s="1"/>
      <c r="F666" s="232"/>
      <c r="G666" s="2"/>
      <c r="H666" s="1"/>
      <c r="I666" s="1"/>
    </row>
    <row r="667" spans="1:9">
      <c r="B667" s="2"/>
      <c r="C667" s="4"/>
      <c r="D667" s="1"/>
      <c r="E667" s="1"/>
      <c r="F667" s="232"/>
      <c r="G667" s="2"/>
      <c r="H667" s="1"/>
      <c r="I667" s="1"/>
    </row>
    <row r="668" spans="1:9">
      <c r="B668" s="2"/>
      <c r="C668" s="4"/>
      <c r="D668" s="1"/>
      <c r="E668" s="1"/>
      <c r="F668" s="232"/>
      <c r="G668" s="1"/>
      <c r="H668" s="1"/>
      <c r="I668" s="1"/>
    </row>
    <row r="669" spans="1:9">
      <c r="B669" s="2"/>
      <c r="C669" s="4"/>
      <c r="D669" s="1"/>
      <c r="E669" s="1"/>
      <c r="F669" s="232"/>
      <c r="G669" s="1"/>
      <c r="H669" s="1"/>
      <c r="I669" s="1"/>
    </row>
    <row r="670" spans="1:9">
      <c r="B670" s="2"/>
      <c r="C670" s="4"/>
      <c r="D670" s="1"/>
      <c r="E670" s="1"/>
      <c r="F670" s="232"/>
      <c r="G670" s="2"/>
      <c r="H670" s="1"/>
      <c r="I670" s="1"/>
    </row>
    <row r="671" spans="1:9">
      <c r="B671" s="2"/>
      <c r="C671" s="4"/>
      <c r="D671" s="1"/>
      <c r="E671" s="1"/>
      <c r="F671" s="232"/>
      <c r="G671" s="2"/>
      <c r="H671" s="1"/>
      <c r="I671" s="1"/>
    </row>
    <row r="672" spans="1:9">
      <c r="B672" s="2"/>
      <c r="C672" s="4"/>
      <c r="D672" s="1"/>
      <c r="E672" s="1"/>
      <c r="F672" s="232"/>
      <c r="G672" s="2"/>
      <c r="H672" s="1"/>
      <c r="I672" s="1"/>
    </row>
    <row r="673" spans="1:9">
      <c r="B673" s="2"/>
      <c r="C673" s="4"/>
      <c r="D673" s="1"/>
      <c r="E673" s="1"/>
      <c r="F673" s="232"/>
      <c r="G673" s="2"/>
      <c r="H673" s="1"/>
      <c r="I673" s="1"/>
    </row>
    <row r="674" spans="1:9">
      <c r="B674" s="2"/>
      <c r="C674" s="4"/>
      <c r="D674" s="1"/>
      <c r="E674" s="1"/>
      <c r="F674" s="232"/>
      <c r="G674" s="2"/>
      <c r="H674" s="1"/>
      <c r="I674" s="1"/>
    </row>
    <row r="675" spans="1:9">
      <c r="B675" s="2"/>
      <c r="C675" s="4"/>
      <c r="D675" s="1"/>
      <c r="E675" s="1"/>
      <c r="F675" s="232"/>
      <c r="G675" s="1"/>
      <c r="H675" s="1"/>
      <c r="I675" s="1"/>
    </row>
    <row r="676" spans="1:9">
      <c r="B676" s="2"/>
      <c r="C676" s="4"/>
      <c r="D676" s="1"/>
      <c r="E676" s="1"/>
      <c r="F676" s="232"/>
      <c r="G676" s="1"/>
      <c r="H676" s="1"/>
      <c r="I676" s="1"/>
    </row>
    <row r="677" spans="1:9">
      <c r="B677" s="2"/>
      <c r="C677" s="4"/>
      <c r="D677" s="1"/>
      <c r="E677" s="1"/>
      <c r="F677" s="232"/>
      <c r="G677" s="2"/>
      <c r="H677" s="1"/>
      <c r="I677" s="1"/>
    </row>
    <row r="678" spans="1:9">
      <c r="A678" s="1"/>
      <c r="B678" s="2"/>
      <c r="C678" s="4"/>
      <c r="D678" s="1"/>
      <c r="E678" s="1"/>
      <c r="F678" s="232"/>
      <c r="G678" s="2"/>
      <c r="H678" s="1"/>
      <c r="I678" s="1"/>
    </row>
    <row r="679" spans="1:9">
      <c r="A679" s="1"/>
      <c r="B679" s="2"/>
      <c r="C679" s="4"/>
      <c r="D679" s="1"/>
      <c r="E679" s="1"/>
      <c r="F679" s="232"/>
      <c r="G679" s="2"/>
      <c r="H679" s="1"/>
      <c r="I679" s="1"/>
    </row>
    <row r="680" spans="1:9">
      <c r="A680" s="1"/>
      <c r="B680" s="2"/>
      <c r="C680" s="4"/>
      <c r="D680" s="1"/>
      <c r="E680" s="1"/>
      <c r="F680" s="232"/>
      <c r="G680" s="2"/>
      <c r="H680" s="1"/>
      <c r="I680" s="1"/>
    </row>
    <row r="681" spans="1:9">
      <c r="A681" s="1"/>
      <c r="B681" s="2"/>
      <c r="C681" s="4"/>
      <c r="D681" s="1"/>
      <c r="E681" s="1"/>
      <c r="F681" s="232"/>
      <c r="G681" s="2"/>
      <c r="H681" s="1"/>
      <c r="I681" s="1"/>
    </row>
    <row r="682" spans="1:9">
      <c r="A682" s="1"/>
      <c r="B682" s="2"/>
      <c r="C682" s="4"/>
      <c r="D682" s="1"/>
      <c r="E682" s="1"/>
      <c r="F682" s="232"/>
      <c r="G682" s="2"/>
      <c r="H682" s="1"/>
      <c r="I682" s="1"/>
    </row>
    <row r="683" spans="1:9">
      <c r="A683" s="1"/>
      <c r="B683" s="2"/>
      <c r="C683" s="4"/>
      <c r="D683" s="1"/>
      <c r="E683" s="1"/>
      <c r="F683" s="232"/>
      <c r="G683" s="2"/>
      <c r="H683" s="1"/>
      <c r="I683" s="1"/>
    </row>
    <row r="684" spans="1:9">
      <c r="A684" s="1"/>
      <c r="B684" s="2"/>
      <c r="C684" s="4"/>
      <c r="D684" s="1"/>
      <c r="E684" s="1"/>
      <c r="F684" s="232"/>
      <c r="G684" s="2"/>
      <c r="H684" s="1"/>
      <c r="I684" s="1"/>
    </row>
    <row r="685" spans="1:9">
      <c r="A685" s="1"/>
      <c r="B685" s="2"/>
      <c r="C685" s="4"/>
      <c r="D685" s="1"/>
      <c r="E685" s="1"/>
      <c r="F685" s="232"/>
      <c r="G685" s="2"/>
      <c r="H685" s="1"/>
      <c r="I685" s="1"/>
    </row>
    <row r="686" spans="1:9">
      <c r="A686" s="1"/>
      <c r="B686" s="2"/>
      <c r="C686" s="4"/>
      <c r="D686" s="1"/>
      <c r="E686" s="1"/>
      <c r="F686" s="232"/>
      <c r="G686" s="2"/>
      <c r="H686" s="1"/>
      <c r="I686" s="1"/>
    </row>
    <row r="687" spans="1:9">
      <c r="A687" s="1"/>
      <c r="B687" s="2"/>
      <c r="C687" s="4"/>
      <c r="D687" s="1"/>
      <c r="E687" s="1"/>
      <c r="F687" s="232"/>
      <c r="G687" s="2"/>
      <c r="H687" s="1"/>
      <c r="I687" s="1"/>
    </row>
    <row r="688" spans="1:9">
      <c r="A688" s="1"/>
      <c r="B688" s="2"/>
      <c r="C688" s="4"/>
      <c r="D688" s="1"/>
      <c r="E688" s="1"/>
      <c r="F688" s="232"/>
      <c r="G688" s="2"/>
      <c r="H688" s="1"/>
      <c r="I688" s="1"/>
    </row>
    <row r="689" spans="1:9">
      <c r="A689" s="1"/>
      <c r="B689" s="2"/>
      <c r="C689" s="4"/>
      <c r="D689" s="1"/>
      <c r="E689" s="1"/>
      <c r="F689" s="232"/>
      <c r="G689" s="2"/>
      <c r="H689" s="1"/>
      <c r="I689" s="1"/>
    </row>
    <row r="690" spans="1:9">
      <c r="A690" s="1"/>
      <c r="B690" s="2"/>
      <c r="C690" s="4"/>
      <c r="D690" s="1"/>
      <c r="E690" s="1"/>
      <c r="F690" s="232"/>
      <c r="G690" s="2"/>
      <c r="H690" s="1"/>
      <c r="I690" s="1"/>
    </row>
    <row r="691" spans="1:9">
      <c r="A691" s="1"/>
      <c r="B691" s="2"/>
      <c r="C691" s="4"/>
      <c r="D691" s="1"/>
      <c r="E691" s="1"/>
      <c r="F691" s="232"/>
      <c r="G691" s="2"/>
      <c r="H691" s="1"/>
      <c r="I691" s="1"/>
    </row>
    <row r="692" spans="1:9">
      <c r="A692" s="1"/>
      <c r="B692" s="2"/>
      <c r="C692" s="4"/>
      <c r="D692" s="1"/>
      <c r="E692" s="1"/>
      <c r="F692" s="232"/>
      <c r="G692" s="2"/>
      <c r="H692" s="1"/>
      <c r="I692" s="1"/>
    </row>
    <row r="693" spans="1:9">
      <c r="A693" s="1"/>
      <c r="B693" s="2"/>
      <c r="C693" s="4"/>
      <c r="D693" s="1"/>
      <c r="E693" s="1"/>
      <c r="F693" s="232"/>
      <c r="G693" s="2"/>
      <c r="H693" s="1"/>
      <c r="I693" s="1"/>
    </row>
    <row r="694" spans="1:9">
      <c r="A694" s="1"/>
      <c r="B694" s="2"/>
      <c r="C694" s="4"/>
      <c r="D694" s="1"/>
      <c r="E694" s="1"/>
      <c r="F694" s="232"/>
      <c r="G694" s="2"/>
      <c r="H694" s="1"/>
      <c r="I694" s="1"/>
    </row>
    <row r="695" spans="1:9">
      <c r="A695" s="1"/>
      <c r="B695" s="2"/>
      <c r="C695" s="4"/>
      <c r="D695" s="1"/>
      <c r="E695" s="1"/>
      <c r="F695" s="232"/>
      <c r="G695" s="2"/>
      <c r="H695" s="1"/>
      <c r="I695" s="1"/>
    </row>
    <row r="696" spans="1:9">
      <c r="A696" s="1"/>
      <c r="B696" s="2"/>
      <c r="C696" s="4"/>
      <c r="D696" s="1"/>
      <c r="E696" s="1"/>
      <c r="F696" s="232"/>
      <c r="G696" s="2"/>
      <c r="H696" s="1"/>
      <c r="I696" s="1"/>
    </row>
    <row r="697" spans="1:9">
      <c r="A697" s="1"/>
      <c r="B697" s="2"/>
      <c r="C697" s="4"/>
      <c r="D697" s="1"/>
      <c r="E697" s="1"/>
      <c r="F697" s="232"/>
      <c r="G697" s="2"/>
      <c r="H697" s="1"/>
      <c r="I697" s="1"/>
    </row>
    <row r="698" spans="1:9">
      <c r="A698" s="1"/>
      <c r="B698" s="2"/>
      <c r="C698" s="4"/>
      <c r="D698" s="1"/>
      <c r="E698" s="1"/>
      <c r="F698" s="232"/>
      <c r="G698" s="2"/>
      <c r="H698" s="1"/>
      <c r="I698" s="1"/>
    </row>
    <row r="699" spans="1:9">
      <c r="A699" s="1"/>
      <c r="B699" s="2"/>
      <c r="C699" s="4"/>
      <c r="D699" s="1"/>
      <c r="E699" s="1"/>
      <c r="F699" s="232"/>
      <c r="G699" s="2"/>
      <c r="H699" s="1"/>
      <c r="I699" s="1"/>
    </row>
    <row r="700" spans="1:9">
      <c r="A700" s="1"/>
      <c r="B700" s="2"/>
      <c r="C700" s="4"/>
      <c r="D700" s="1"/>
      <c r="E700" s="1"/>
      <c r="F700" s="232"/>
      <c r="G700" s="2"/>
      <c r="H700" s="1"/>
      <c r="I700" s="1"/>
    </row>
    <row r="701" spans="1:9">
      <c r="A701" s="1"/>
      <c r="B701" s="2"/>
      <c r="C701" s="4"/>
      <c r="D701" s="1"/>
      <c r="E701" s="1"/>
      <c r="F701" s="232"/>
      <c r="G701" s="2"/>
      <c r="H701" s="1"/>
      <c r="I701" s="1"/>
    </row>
    <row r="702" spans="1:9">
      <c r="A702" s="1"/>
      <c r="B702" s="2"/>
      <c r="C702" s="4"/>
      <c r="D702" s="1"/>
      <c r="E702" s="1"/>
      <c r="F702" s="232"/>
      <c r="G702" s="2"/>
      <c r="H702" s="1"/>
      <c r="I702" s="1"/>
    </row>
    <row r="703" spans="1:9">
      <c r="A703" s="1"/>
      <c r="B703" s="2"/>
      <c r="C703" s="4"/>
      <c r="D703" s="1"/>
      <c r="E703" s="1"/>
      <c r="F703" s="232"/>
      <c r="G703" s="2"/>
      <c r="H703" s="1"/>
      <c r="I703" s="1"/>
    </row>
    <row r="704" spans="1:9">
      <c r="A704" s="1"/>
      <c r="B704" s="2"/>
      <c r="C704" s="4"/>
      <c r="D704" s="1"/>
      <c r="E704" s="1"/>
      <c r="F704" s="232"/>
      <c r="G704" s="2"/>
      <c r="H704" s="1"/>
      <c r="I704" s="1"/>
    </row>
    <row r="705" spans="1:9">
      <c r="A705" s="1"/>
      <c r="B705" s="2"/>
      <c r="C705" s="4"/>
      <c r="D705" s="1"/>
      <c r="E705" s="1"/>
      <c r="F705" s="232"/>
      <c r="G705" s="2"/>
      <c r="H705" s="1"/>
      <c r="I705" s="1"/>
    </row>
    <row r="706" spans="1:9">
      <c r="B706" s="2"/>
      <c r="C706" s="4"/>
      <c r="D706" s="1"/>
      <c r="E706" s="1"/>
      <c r="F706" s="232"/>
      <c r="G706" s="2"/>
      <c r="H706" s="1"/>
      <c r="I706" s="1"/>
    </row>
    <row r="707" spans="1:9">
      <c r="B707" s="2"/>
      <c r="C707" s="4"/>
      <c r="D707" s="1"/>
      <c r="E707" s="1"/>
      <c r="F707" s="232"/>
      <c r="G707" s="2"/>
      <c r="H707" s="1"/>
      <c r="I707" s="1"/>
    </row>
    <row r="708" spans="1:9">
      <c r="B708" s="2"/>
      <c r="C708" s="4"/>
      <c r="D708" s="1"/>
      <c r="E708" s="1"/>
      <c r="F708" s="232"/>
      <c r="G708" s="1"/>
      <c r="H708" s="1"/>
      <c r="I708" s="1"/>
    </row>
    <row r="709" spans="1:9">
      <c r="B709" s="2"/>
      <c r="C709" s="4"/>
      <c r="D709" s="1"/>
      <c r="E709" s="1"/>
      <c r="F709" s="232"/>
      <c r="G709" s="1"/>
      <c r="H709" s="1"/>
      <c r="I709" s="1"/>
    </row>
    <row r="710" spans="1:9">
      <c r="B710" s="2"/>
      <c r="C710" s="4"/>
      <c r="D710" s="1"/>
      <c r="E710" s="1"/>
      <c r="F710" s="232"/>
      <c r="G710" s="1"/>
      <c r="H710" s="1"/>
      <c r="I710" s="1"/>
    </row>
    <row r="711" spans="1:9">
      <c r="B711" s="2"/>
      <c r="C711" s="4"/>
      <c r="D711" s="1"/>
      <c r="E711" s="1"/>
      <c r="F711" s="232"/>
      <c r="G711" s="1"/>
      <c r="H711" s="1"/>
      <c r="I711" s="1"/>
    </row>
    <row r="712" spans="1:9">
      <c r="B712" s="2"/>
      <c r="C712" s="4"/>
      <c r="D712" s="1"/>
      <c r="E712" s="1"/>
      <c r="F712" s="232"/>
      <c r="G712" s="1"/>
      <c r="H712" s="1"/>
      <c r="I712" s="1"/>
    </row>
    <row r="713" spans="1:9">
      <c r="B713" s="2"/>
      <c r="C713" s="4"/>
      <c r="D713" s="1"/>
      <c r="E713" s="1"/>
      <c r="F713" s="232"/>
      <c r="G713" s="1"/>
      <c r="H713" s="1"/>
      <c r="I713" s="1"/>
    </row>
    <row r="714" spans="1:9">
      <c r="B714" s="2"/>
      <c r="C714" s="4"/>
      <c r="D714" s="1"/>
      <c r="E714" s="1"/>
      <c r="F714" s="232"/>
      <c r="G714" s="1"/>
      <c r="H714" s="1"/>
      <c r="I714" s="1"/>
    </row>
    <row r="715" spans="1:9">
      <c r="B715" s="2"/>
      <c r="C715" s="4"/>
      <c r="D715" s="1"/>
      <c r="E715" s="1"/>
      <c r="F715" s="232"/>
      <c r="G715" s="1"/>
      <c r="H715" s="1"/>
      <c r="I715" s="1"/>
    </row>
    <row r="716" spans="1:9">
      <c r="B716" s="2"/>
      <c r="C716" s="4"/>
      <c r="D716" s="1"/>
      <c r="E716" s="1"/>
      <c r="F716" s="232"/>
      <c r="G716" s="1"/>
      <c r="H716" s="1"/>
      <c r="I716" s="1"/>
    </row>
    <row r="717" spans="1:9">
      <c r="B717" s="2"/>
      <c r="C717" s="4"/>
      <c r="D717" s="1"/>
      <c r="E717" s="1"/>
      <c r="F717" s="232"/>
      <c r="G717" s="1"/>
      <c r="H717" s="1"/>
      <c r="I717" s="1"/>
    </row>
    <row r="718" spans="1:9">
      <c r="B718" s="2"/>
      <c r="C718" s="4"/>
      <c r="D718" s="1"/>
      <c r="E718" s="1"/>
      <c r="F718" s="232"/>
      <c r="G718" s="1"/>
      <c r="H718" s="1"/>
      <c r="I718" s="1"/>
    </row>
    <row r="719" spans="1:9">
      <c r="B719" s="2"/>
      <c r="C719" s="4"/>
      <c r="D719" s="1"/>
      <c r="E719" s="1"/>
      <c r="F719" s="232"/>
      <c r="G719" s="1"/>
      <c r="H719" s="1"/>
      <c r="I719" s="1"/>
    </row>
    <row r="720" spans="1:9">
      <c r="B720" s="2"/>
      <c r="C720" s="4"/>
      <c r="D720" s="1"/>
      <c r="E720" s="1"/>
      <c r="F720" s="232"/>
      <c r="G720" s="1"/>
      <c r="H720" s="1"/>
      <c r="I720" s="1"/>
    </row>
    <row r="721" spans="2:9">
      <c r="B721" s="2"/>
      <c r="C721" s="4"/>
      <c r="D721" s="1"/>
      <c r="E721" s="1"/>
      <c r="F721" s="232"/>
      <c r="G721" s="1"/>
      <c r="H721" s="1"/>
      <c r="I721" s="1"/>
    </row>
    <row r="722" spans="2:9">
      <c r="B722" s="2"/>
      <c r="C722" s="4"/>
      <c r="D722" s="1"/>
      <c r="E722" s="1"/>
      <c r="F722" s="232"/>
      <c r="G722" s="1"/>
      <c r="H722" s="1"/>
      <c r="I722" s="1"/>
    </row>
    <row r="723" spans="2:9">
      <c r="B723" s="2"/>
      <c r="C723" s="4"/>
      <c r="D723" s="1"/>
      <c r="E723" s="1"/>
      <c r="F723" s="232"/>
      <c r="G723" s="1"/>
      <c r="H723" s="1"/>
      <c r="I723" s="1"/>
    </row>
    <row r="724" spans="2:9">
      <c r="B724" s="2"/>
      <c r="C724" s="4"/>
      <c r="D724" s="1"/>
      <c r="E724" s="1"/>
      <c r="F724" s="232"/>
      <c r="G724" s="1"/>
      <c r="H724" s="1"/>
      <c r="I724" s="1"/>
    </row>
    <row r="725" spans="2:9">
      <c r="B725" s="2"/>
      <c r="C725" s="4"/>
      <c r="D725" s="1"/>
      <c r="E725" s="1"/>
      <c r="F725" s="232"/>
      <c r="G725" s="1"/>
      <c r="H725" s="1"/>
      <c r="I725" s="1"/>
    </row>
    <row r="726" spans="2:9">
      <c r="B726" s="2"/>
      <c r="C726" s="4"/>
      <c r="D726" s="1"/>
      <c r="E726" s="1"/>
      <c r="F726" s="232"/>
      <c r="G726" s="1"/>
      <c r="H726" s="1"/>
      <c r="I726" s="1"/>
    </row>
    <row r="727" spans="2:9">
      <c r="B727" s="2"/>
      <c r="C727" s="4"/>
      <c r="D727" s="1"/>
      <c r="E727" s="1"/>
      <c r="F727" s="232"/>
      <c r="G727" s="1"/>
      <c r="H727" s="1"/>
      <c r="I727" s="1"/>
    </row>
    <row r="728" spans="2:9">
      <c r="B728" s="2"/>
      <c r="C728" s="4"/>
      <c r="D728" s="1"/>
      <c r="E728" s="1"/>
      <c r="F728" s="232"/>
      <c r="G728" s="1"/>
      <c r="H728" s="1"/>
      <c r="I728" s="1"/>
    </row>
    <row r="729" spans="2:9">
      <c r="B729" s="2"/>
      <c r="C729" s="4"/>
      <c r="D729" s="1"/>
      <c r="E729" s="1"/>
      <c r="F729" s="232"/>
      <c r="G729" s="1"/>
      <c r="H729" s="1"/>
      <c r="I729" s="1"/>
    </row>
    <row r="730" spans="2:9">
      <c r="B730" s="2"/>
      <c r="C730" s="4"/>
      <c r="D730" s="1"/>
      <c r="E730" s="1"/>
      <c r="F730" s="232"/>
      <c r="G730" s="1"/>
      <c r="H730" s="1"/>
      <c r="I730" s="1"/>
    </row>
    <row r="731" spans="2:9">
      <c r="B731" s="2"/>
      <c r="C731" s="4"/>
      <c r="D731" s="1"/>
      <c r="E731" s="1"/>
      <c r="F731" s="232"/>
      <c r="G731" s="1"/>
      <c r="H731" s="1"/>
      <c r="I731" s="1"/>
    </row>
    <row r="732" spans="2:9">
      <c r="B732" s="2"/>
      <c r="C732" s="4"/>
      <c r="D732" s="1"/>
      <c r="E732" s="1"/>
      <c r="F732" s="232"/>
      <c r="G732" s="1"/>
      <c r="H732" s="1"/>
      <c r="I732" s="1"/>
    </row>
    <row r="733" spans="2:9">
      <c r="B733" s="2"/>
      <c r="C733" s="4"/>
      <c r="D733" s="1"/>
      <c r="E733" s="1"/>
      <c r="F733" s="232"/>
      <c r="G733" s="2"/>
      <c r="H733" s="1"/>
      <c r="I733" s="1"/>
    </row>
    <row r="734" spans="2:9">
      <c r="B734" s="2"/>
      <c r="C734" s="4"/>
      <c r="D734" s="1"/>
      <c r="E734" s="1"/>
      <c r="F734" s="232"/>
      <c r="G734" s="2"/>
      <c r="H734" s="1"/>
      <c r="I734" s="1"/>
    </row>
    <row r="735" spans="2:9">
      <c r="B735" s="2"/>
      <c r="C735" s="6"/>
      <c r="D735" s="1"/>
      <c r="E735" s="1"/>
      <c r="F735" s="232"/>
      <c r="G735" s="1"/>
      <c r="H735" s="1"/>
      <c r="I735" s="1"/>
    </row>
    <row r="736" spans="2:9">
      <c r="B736" s="2"/>
      <c r="C736" s="4"/>
      <c r="D736" s="1"/>
      <c r="E736" s="1"/>
      <c r="F736" s="232"/>
      <c r="G736" s="2"/>
      <c r="H736" s="1"/>
      <c r="I736" s="1"/>
    </row>
    <row r="737" spans="2:9">
      <c r="B737" s="2"/>
      <c r="C737" s="4"/>
      <c r="D737" s="1"/>
      <c r="E737" s="1"/>
      <c r="F737" s="232"/>
      <c r="G737" s="2"/>
      <c r="H737" s="1"/>
      <c r="I737" s="1"/>
    </row>
    <row r="738" spans="2:9">
      <c r="B738" s="2"/>
      <c r="C738" s="4"/>
      <c r="D738" s="1"/>
      <c r="E738" s="1"/>
      <c r="F738" s="232"/>
      <c r="G738" s="2"/>
      <c r="H738" s="1"/>
      <c r="I738" s="1"/>
    </row>
    <row r="739" spans="2:9">
      <c r="B739" s="2"/>
      <c r="C739" s="4"/>
      <c r="D739" s="1"/>
      <c r="E739" s="1"/>
      <c r="F739" s="232"/>
      <c r="G739" s="2"/>
      <c r="H739" s="1"/>
      <c r="I739" s="1"/>
    </row>
    <row r="740" spans="2:9">
      <c r="B740" s="2"/>
      <c r="C740" s="4"/>
      <c r="D740" s="1"/>
      <c r="E740" s="1"/>
      <c r="F740" s="232"/>
      <c r="G740" s="1"/>
      <c r="H740" s="1"/>
      <c r="I740" s="1"/>
    </row>
    <row r="741" spans="2:9">
      <c r="B741" s="2"/>
      <c r="C741" s="4"/>
      <c r="D741" s="1"/>
      <c r="E741" s="1"/>
      <c r="F741" s="232"/>
      <c r="G741" s="2"/>
      <c r="H741" s="1"/>
      <c r="I741" s="1"/>
    </row>
    <row r="742" spans="2:9">
      <c r="B742" s="2"/>
      <c r="C742" s="4"/>
      <c r="D742" s="1"/>
      <c r="E742" s="1"/>
      <c r="F742" s="232"/>
      <c r="G742" s="2"/>
      <c r="H742" s="1"/>
      <c r="I742" s="1"/>
    </row>
    <row r="743" spans="2:9">
      <c r="B743" s="2"/>
      <c r="C743" s="4"/>
      <c r="F743" s="232"/>
      <c r="G743" s="1"/>
      <c r="H743" s="1"/>
      <c r="I743" s="1"/>
    </row>
    <row r="749" spans="2:9">
      <c r="B749" s="2"/>
      <c r="C749" s="4"/>
      <c r="D749" s="1"/>
      <c r="E749" s="1"/>
      <c r="F749" s="232"/>
      <c r="G749" s="2"/>
      <c r="H749" s="1"/>
      <c r="I749" s="1"/>
    </row>
    <row r="750" spans="2:9">
      <c r="B750" s="2"/>
      <c r="C750" s="4"/>
      <c r="D750" s="1"/>
      <c r="E750" s="1"/>
      <c r="F750" s="232"/>
      <c r="G750" s="1"/>
      <c r="H750" s="1"/>
      <c r="I750" s="1"/>
    </row>
    <row r="751" spans="2:9">
      <c r="B751" s="2"/>
      <c r="C751" s="4"/>
      <c r="D751" s="1"/>
      <c r="E751" s="1"/>
      <c r="F751" s="232"/>
      <c r="G751" s="1"/>
      <c r="H751" s="1"/>
      <c r="I751" s="1"/>
    </row>
    <row r="752" spans="2:9">
      <c r="B752" s="2"/>
      <c r="C752" s="4"/>
      <c r="D752" s="1"/>
      <c r="E752" s="1"/>
      <c r="F752" s="232"/>
      <c r="G752" s="1"/>
      <c r="H752" s="1"/>
      <c r="I752" s="1"/>
    </row>
    <row r="753" spans="2:9">
      <c r="B753" s="2"/>
      <c r="C753" s="4"/>
      <c r="D753" s="1"/>
      <c r="E753" s="1"/>
      <c r="F753" s="232"/>
      <c r="G753" s="1"/>
      <c r="H753" s="1"/>
      <c r="I753" s="1"/>
    </row>
    <row r="754" spans="2:9">
      <c r="B754" s="2"/>
      <c r="C754" s="4"/>
      <c r="D754" s="1"/>
      <c r="E754" s="1"/>
      <c r="F754" s="232"/>
      <c r="G754" s="1"/>
      <c r="H754" s="1"/>
      <c r="I754" s="1"/>
    </row>
    <row r="755" spans="2:9">
      <c r="B755" s="2"/>
      <c r="C755" s="4"/>
      <c r="D755" s="1"/>
      <c r="E755" s="1"/>
      <c r="F755" s="232"/>
      <c r="G755" s="1"/>
      <c r="H755" s="1"/>
      <c r="I755" s="1"/>
    </row>
    <row r="756" spans="2:9">
      <c r="B756" s="2"/>
      <c r="C756" s="4"/>
      <c r="D756" s="1"/>
      <c r="E756" s="1"/>
      <c r="F756" s="232"/>
      <c r="G756" s="1"/>
      <c r="H756" s="1"/>
      <c r="I756" s="1"/>
    </row>
    <row r="757" spans="2:9">
      <c r="B757" s="2"/>
      <c r="C757" s="4"/>
      <c r="D757" s="1"/>
      <c r="E757" s="1"/>
      <c r="F757" s="232"/>
      <c r="G757" s="1"/>
      <c r="H757" s="1"/>
      <c r="I757" s="1"/>
    </row>
    <row r="758" spans="2:9">
      <c r="B758" s="2"/>
      <c r="C758" s="4"/>
      <c r="D758" s="1"/>
      <c r="E758" s="1"/>
      <c r="F758" s="232"/>
      <c r="G758" s="1"/>
      <c r="H758" s="1"/>
      <c r="I758" s="1"/>
    </row>
    <row r="759" spans="2:9">
      <c r="B759" s="2"/>
      <c r="C759" s="4"/>
      <c r="D759" s="1"/>
      <c r="E759" s="1"/>
      <c r="F759" s="232"/>
      <c r="G759" s="1"/>
      <c r="H759" s="1"/>
      <c r="I759" s="1"/>
    </row>
    <row r="760" spans="2:9">
      <c r="B760" s="2"/>
      <c r="C760" s="4"/>
      <c r="D760" s="1"/>
      <c r="E760" s="1"/>
      <c r="F760" s="232"/>
      <c r="G760" s="1"/>
      <c r="H760" s="1"/>
      <c r="I760" s="1"/>
    </row>
    <row r="761" spans="2:9">
      <c r="B761" s="2"/>
      <c r="C761" s="4"/>
      <c r="D761" s="1"/>
      <c r="E761" s="1"/>
      <c r="F761" s="232"/>
      <c r="G761" s="1"/>
      <c r="H761" s="1"/>
      <c r="I761" s="1"/>
    </row>
    <row r="762" spans="2:9">
      <c r="B762" s="2"/>
      <c r="C762" s="4"/>
      <c r="D762" s="1"/>
      <c r="E762" s="1"/>
      <c r="F762" s="232"/>
      <c r="G762" s="1"/>
      <c r="H762" s="1"/>
      <c r="I762" s="1"/>
    </row>
    <row r="763" spans="2:9">
      <c r="B763" s="2"/>
      <c r="C763" s="4"/>
      <c r="D763" s="1"/>
      <c r="E763" s="1"/>
      <c r="F763" s="232"/>
      <c r="G763" s="1"/>
      <c r="H763" s="1"/>
      <c r="I763" s="1"/>
    </row>
    <row r="764" spans="2:9">
      <c r="B764" s="2"/>
      <c r="C764" s="4"/>
      <c r="D764" s="1"/>
      <c r="E764" s="1"/>
      <c r="F764" s="232"/>
      <c r="G764" s="1"/>
      <c r="H764" s="1"/>
      <c r="I764" s="1"/>
    </row>
    <row r="765" spans="2:9">
      <c r="B765" s="2"/>
      <c r="C765" s="4"/>
      <c r="D765" s="1"/>
      <c r="E765" s="1"/>
      <c r="F765" s="232"/>
      <c r="G765" s="1"/>
      <c r="H765" s="1"/>
      <c r="I765" s="1"/>
    </row>
    <row r="766" spans="2:9">
      <c r="B766" s="2"/>
      <c r="C766" s="4"/>
      <c r="D766" s="1"/>
      <c r="E766" s="1"/>
      <c r="F766" s="232"/>
      <c r="G766" s="1"/>
      <c r="H766" s="1"/>
      <c r="I766" s="1"/>
    </row>
    <row r="767" spans="2:9">
      <c r="B767" s="2"/>
      <c r="C767" s="4"/>
      <c r="D767" s="1"/>
      <c r="E767" s="1"/>
      <c r="F767" s="232"/>
      <c r="G767" s="1"/>
      <c r="H767" s="1"/>
      <c r="I767" s="1"/>
    </row>
    <row r="768" spans="2:9">
      <c r="B768" s="2"/>
      <c r="C768" s="4"/>
      <c r="D768" s="1"/>
      <c r="E768" s="1"/>
      <c r="F768" s="232"/>
      <c r="G768" s="1"/>
      <c r="H768" s="1"/>
      <c r="I768" s="1"/>
    </row>
    <row r="769" spans="2:9">
      <c r="B769" s="2"/>
      <c r="C769" s="4"/>
      <c r="D769" s="1"/>
      <c r="E769" s="1"/>
      <c r="F769" s="232"/>
      <c r="G769" s="1"/>
      <c r="H769" s="1"/>
      <c r="I769" s="1"/>
    </row>
    <row r="770" spans="2:9">
      <c r="B770" s="2"/>
      <c r="C770" s="4"/>
      <c r="D770" s="1"/>
      <c r="E770" s="1"/>
      <c r="F770" s="232"/>
      <c r="G770" s="1"/>
      <c r="H770" s="1"/>
      <c r="I770" s="1"/>
    </row>
    <row r="771" spans="2:9">
      <c r="B771" s="2"/>
      <c r="C771" s="4"/>
      <c r="D771" s="1"/>
      <c r="E771" s="1"/>
      <c r="F771" s="232"/>
      <c r="G771" s="1"/>
      <c r="H771" s="1"/>
      <c r="I771" s="1"/>
    </row>
    <row r="772" spans="2:9">
      <c r="B772" s="2"/>
      <c r="C772" s="4"/>
      <c r="D772" s="1"/>
      <c r="E772" s="1"/>
      <c r="F772" s="232"/>
      <c r="G772" s="1"/>
      <c r="H772" s="1"/>
      <c r="I772" s="1"/>
    </row>
    <row r="773" spans="2:9">
      <c r="B773" s="2"/>
      <c r="C773" s="4"/>
      <c r="D773" s="1"/>
      <c r="E773" s="1"/>
      <c r="F773" s="232"/>
      <c r="G773" s="1"/>
      <c r="H773" s="1"/>
      <c r="I773" s="1"/>
    </row>
    <row r="774" spans="2:9">
      <c r="B774" s="2"/>
      <c r="C774" s="4"/>
      <c r="D774" s="1"/>
      <c r="E774" s="1"/>
      <c r="F774" s="232"/>
      <c r="G774" s="1"/>
      <c r="H774" s="1"/>
      <c r="I774" s="1"/>
    </row>
    <row r="775" spans="2:9">
      <c r="B775" s="2"/>
      <c r="C775" s="4"/>
      <c r="D775" s="1"/>
      <c r="E775" s="1"/>
      <c r="F775" s="232"/>
      <c r="G775" s="1"/>
      <c r="H775" s="1"/>
      <c r="I775" s="1"/>
    </row>
    <row r="776" spans="2:9">
      <c r="B776" s="2"/>
      <c r="C776" s="4"/>
      <c r="D776" s="1"/>
      <c r="E776" s="1"/>
      <c r="F776" s="232"/>
      <c r="G776" s="1"/>
      <c r="H776" s="1"/>
      <c r="I776" s="1"/>
    </row>
    <row r="777" spans="2:9">
      <c r="B777" s="2"/>
      <c r="C777" s="4"/>
      <c r="D777" s="1"/>
      <c r="E777" s="1"/>
      <c r="F777" s="232"/>
      <c r="G777" s="1"/>
      <c r="H777" s="1"/>
      <c r="I777" s="1"/>
    </row>
    <row r="778" spans="2:9">
      <c r="B778" s="2"/>
      <c r="C778" s="4"/>
      <c r="D778" s="1"/>
      <c r="E778" s="1"/>
      <c r="F778" s="232"/>
      <c r="G778" s="1"/>
      <c r="H778" s="1"/>
      <c r="I778" s="1"/>
    </row>
    <row r="779" spans="2:9">
      <c r="B779" s="2"/>
      <c r="C779" s="4"/>
      <c r="D779" s="1"/>
      <c r="E779" s="1"/>
      <c r="F779" s="232"/>
      <c r="G779" s="1"/>
      <c r="H779" s="1"/>
      <c r="I779" s="1"/>
    </row>
    <row r="780" spans="2:9">
      <c r="B780" s="2"/>
      <c r="C780" s="4"/>
      <c r="D780" s="1"/>
      <c r="E780" s="1"/>
      <c r="F780" s="232"/>
      <c r="G780" s="1"/>
      <c r="H780" s="1"/>
      <c r="I780" s="1"/>
    </row>
    <row r="781" spans="2:9">
      <c r="B781" s="2"/>
      <c r="C781" s="4"/>
      <c r="D781" s="1"/>
      <c r="E781" s="1"/>
      <c r="F781" s="232"/>
      <c r="G781" s="1"/>
      <c r="H781" s="1"/>
      <c r="I781" s="1"/>
    </row>
    <row r="782" spans="2:9">
      <c r="B782" s="2"/>
      <c r="C782" s="4"/>
      <c r="D782" s="1"/>
      <c r="E782" s="1"/>
      <c r="F782" s="232"/>
      <c r="G782" s="1"/>
      <c r="H782" s="1"/>
      <c r="I782" s="1"/>
    </row>
    <row r="783" spans="2:9">
      <c r="B783" s="2"/>
      <c r="C783" s="4"/>
      <c r="D783" s="1"/>
      <c r="E783" s="1"/>
      <c r="F783" s="232"/>
      <c r="G783" s="1"/>
      <c r="H783" s="1"/>
      <c r="I783" s="1"/>
    </row>
    <row r="784" spans="2:9">
      <c r="B784" s="2"/>
      <c r="C784" s="4"/>
      <c r="D784" s="1"/>
      <c r="E784" s="1"/>
      <c r="F784" s="232"/>
      <c r="G784" s="1"/>
      <c r="H784" s="1"/>
      <c r="I784" s="1"/>
    </row>
    <row r="785" spans="1:9">
      <c r="A785" s="1"/>
      <c r="B785" s="2"/>
      <c r="C785" s="4"/>
      <c r="D785" s="1"/>
      <c r="E785" s="1"/>
      <c r="F785" s="232"/>
      <c r="G785" s="1"/>
      <c r="H785" s="1"/>
      <c r="I785" s="1"/>
    </row>
    <row r="786" spans="1:9">
      <c r="B786" s="2"/>
      <c r="C786" s="4"/>
      <c r="D786" s="1"/>
      <c r="E786" s="1"/>
      <c r="F786" s="232"/>
      <c r="G786" s="2"/>
      <c r="H786" s="1"/>
      <c r="I786" s="1"/>
    </row>
    <row r="787" spans="1:9">
      <c r="A787" s="1"/>
      <c r="B787" s="2"/>
      <c r="C787" s="4"/>
      <c r="D787" s="1"/>
      <c r="E787" s="1"/>
      <c r="F787" s="232"/>
      <c r="G787" s="2"/>
      <c r="H787" s="1"/>
      <c r="I787" s="1"/>
    </row>
    <row r="788" spans="1:9">
      <c r="B788" s="2"/>
      <c r="C788" s="4"/>
      <c r="D788" s="1"/>
      <c r="E788" s="1"/>
      <c r="F788" s="232"/>
      <c r="G788" s="2"/>
      <c r="H788" s="1"/>
      <c r="I788" s="1"/>
    </row>
    <row r="789" spans="1:9">
      <c r="B789" s="2"/>
      <c r="C789" s="4"/>
      <c r="D789" s="1"/>
      <c r="E789" s="1"/>
      <c r="F789" s="232"/>
      <c r="G789" s="2"/>
      <c r="H789" s="1"/>
      <c r="I789" s="1"/>
    </row>
    <row r="790" spans="1:9">
      <c r="B790" s="2"/>
      <c r="C790" s="4"/>
      <c r="D790" s="1"/>
      <c r="E790" s="1"/>
      <c r="F790" s="232"/>
      <c r="G790" s="2"/>
      <c r="H790" s="1"/>
      <c r="I790" s="1"/>
    </row>
    <row r="791" spans="1:9">
      <c r="B791" s="2"/>
      <c r="C791" s="4"/>
      <c r="D791" s="1"/>
      <c r="E791" s="1"/>
      <c r="F791" s="232"/>
      <c r="G791" s="2"/>
      <c r="H791" s="1"/>
      <c r="I791" s="1"/>
    </row>
    <row r="792" spans="1:9">
      <c r="B792" s="2"/>
      <c r="C792" s="4"/>
      <c r="D792" s="1"/>
      <c r="E792" s="1"/>
      <c r="F792" s="232"/>
      <c r="G792" s="2"/>
      <c r="H792" s="1"/>
      <c r="I792" s="1"/>
    </row>
    <row r="793" spans="1:9">
      <c r="B793" s="2"/>
      <c r="C793" s="4"/>
      <c r="D793" s="1"/>
      <c r="E793" s="1"/>
      <c r="F793" s="232"/>
      <c r="G793" s="2"/>
      <c r="H793" s="1"/>
      <c r="I793" s="1"/>
    </row>
    <row r="794" spans="1:9">
      <c r="B794" s="2"/>
      <c r="C794" s="4"/>
      <c r="D794" s="1"/>
      <c r="E794" s="1"/>
      <c r="F794" s="232"/>
      <c r="G794" s="2"/>
      <c r="H794" s="1"/>
      <c r="I794" s="1"/>
    </row>
    <row r="795" spans="1:9">
      <c r="B795" s="2"/>
      <c r="C795" s="4"/>
      <c r="D795" s="1"/>
      <c r="E795" s="1"/>
      <c r="F795" s="232"/>
      <c r="G795" s="1"/>
      <c r="H795" s="1"/>
      <c r="I795" s="1"/>
    </row>
    <row r="796" spans="1:9">
      <c r="B796" s="2"/>
      <c r="C796" s="4"/>
      <c r="D796" s="1"/>
      <c r="E796" s="1"/>
      <c r="F796" s="232"/>
      <c r="G796" s="1"/>
      <c r="H796" s="1"/>
      <c r="I796" s="1"/>
    </row>
    <row r="797" spans="1:9">
      <c r="B797" s="2"/>
      <c r="C797" s="4"/>
      <c r="D797" s="1"/>
      <c r="E797" s="1"/>
      <c r="F797" s="232"/>
      <c r="G797" s="1"/>
      <c r="H797" s="1"/>
      <c r="I797" s="1"/>
    </row>
    <row r="798" spans="1:9">
      <c r="B798" s="2"/>
      <c r="C798" s="4"/>
      <c r="D798" s="1"/>
      <c r="E798" s="1"/>
      <c r="F798" s="232"/>
      <c r="G798" s="2"/>
      <c r="H798" s="1"/>
      <c r="I798" s="1"/>
    </row>
    <row r="799" spans="1:9">
      <c r="B799" s="2"/>
      <c r="C799" s="4"/>
      <c r="D799" s="1"/>
      <c r="E799" s="1"/>
      <c r="F799" s="232"/>
      <c r="G799" s="1"/>
      <c r="H799" s="1"/>
      <c r="I799" s="1"/>
    </row>
    <row r="800" spans="1:9">
      <c r="B800" s="2"/>
      <c r="C800" s="4"/>
      <c r="D800" s="1"/>
      <c r="E800" s="1"/>
      <c r="F800" s="232"/>
      <c r="G800" s="1"/>
      <c r="H800" s="1"/>
      <c r="I800" s="1"/>
    </row>
    <row r="801" spans="1:9">
      <c r="B801" s="2"/>
      <c r="C801" s="4"/>
      <c r="D801" s="1"/>
      <c r="E801" s="1"/>
      <c r="F801" s="232"/>
      <c r="G801" s="1"/>
      <c r="H801" s="1"/>
      <c r="I801" s="1"/>
    </row>
    <row r="802" spans="1:9">
      <c r="B802" s="2"/>
      <c r="C802" s="4"/>
      <c r="D802" s="1"/>
      <c r="E802" s="1"/>
      <c r="F802" s="232"/>
      <c r="G802" s="1"/>
      <c r="H802" s="1"/>
      <c r="I802" s="1"/>
    </row>
    <row r="803" spans="1:9">
      <c r="B803" s="2"/>
      <c r="C803" s="4"/>
      <c r="D803" s="1"/>
      <c r="E803" s="1"/>
      <c r="F803" s="232"/>
      <c r="G803" s="1"/>
      <c r="H803" s="1"/>
      <c r="I803" s="1"/>
    </row>
    <row r="804" spans="1:9">
      <c r="B804" s="2"/>
      <c r="C804" s="4"/>
      <c r="D804" s="1"/>
      <c r="E804" s="1"/>
      <c r="F804" s="232"/>
      <c r="G804" s="1"/>
      <c r="H804" s="1"/>
      <c r="I804" s="1"/>
    </row>
    <row r="805" spans="1:9">
      <c r="B805" s="2"/>
      <c r="C805" s="4"/>
      <c r="D805" s="1"/>
      <c r="E805" s="1"/>
      <c r="F805" s="232"/>
      <c r="G805" s="1"/>
      <c r="H805" s="1"/>
      <c r="I805" s="1"/>
    </row>
    <row r="806" spans="1:9">
      <c r="B806" s="2"/>
      <c r="C806" s="4"/>
      <c r="D806" s="1"/>
      <c r="E806" s="1"/>
      <c r="F806" s="232"/>
      <c r="G806" s="1"/>
      <c r="H806" s="1"/>
      <c r="I806" s="1"/>
    </row>
    <row r="807" spans="1:9">
      <c r="B807" s="2"/>
      <c r="C807" s="4"/>
      <c r="D807" s="1"/>
      <c r="E807" s="1"/>
      <c r="F807" s="232"/>
      <c r="G807" s="1"/>
      <c r="H807" s="1"/>
      <c r="I807" s="1"/>
    </row>
    <row r="808" spans="1:9">
      <c r="B808" s="2"/>
      <c r="C808" s="4"/>
      <c r="D808" s="1"/>
      <c r="E808" s="1"/>
      <c r="F808" s="232"/>
      <c r="G808" s="1"/>
      <c r="H808" s="1"/>
      <c r="I808" s="1"/>
    </row>
    <row r="809" spans="1:9">
      <c r="B809" s="2"/>
      <c r="C809" s="4"/>
      <c r="D809" s="1"/>
      <c r="E809" s="1"/>
      <c r="F809" s="232"/>
      <c r="G809" s="2"/>
      <c r="H809" s="1"/>
      <c r="I809" s="1"/>
    </row>
    <row r="810" spans="1:9">
      <c r="B810" s="2"/>
      <c r="C810" s="4"/>
      <c r="D810" s="1"/>
      <c r="E810" s="1"/>
      <c r="F810" s="232"/>
      <c r="G810" s="1"/>
      <c r="H810" s="1"/>
      <c r="I810" s="1"/>
    </row>
    <row r="811" spans="1:9">
      <c r="B811" s="2"/>
      <c r="C811" s="4"/>
      <c r="D811" s="1"/>
      <c r="E811" s="1"/>
      <c r="F811" s="232"/>
      <c r="G811" s="1"/>
      <c r="H811" s="1"/>
      <c r="I811" s="1"/>
    </row>
    <row r="812" spans="1:9">
      <c r="B812" s="2"/>
      <c r="C812" s="4"/>
      <c r="D812" s="1"/>
      <c r="E812" s="1"/>
      <c r="F812" s="232"/>
      <c r="G812" s="1"/>
      <c r="H812" s="1"/>
      <c r="I812" s="1"/>
    </row>
    <row r="813" spans="1:9">
      <c r="B813" s="2"/>
      <c r="C813" s="4"/>
      <c r="D813" s="1"/>
      <c r="E813" s="1"/>
      <c r="F813" s="232"/>
      <c r="G813" s="1"/>
      <c r="H813" s="1"/>
      <c r="I813" s="1"/>
    </row>
    <row r="814" spans="1:9">
      <c r="A814" s="1"/>
      <c r="B814" s="2"/>
      <c r="C814" s="4"/>
      <c r="D814" s="1"/>
      <c r="E814" s="1"/>
      <c r="F814" s="232"/>
      <c r="G814" s="2"/>
      <c r="H814" s="1"/>
      <c r="I814" s="1"/>
    </row>
    <row r="815" spans="1:9">
      <c r="B815" s="2"/>
      <c r="C815" s="4"/>
      <c r="D815" s="1"/>
      <c r="E815" s="1"/>
      <c r="F815" s="232"/>
      <c r="G815" s="1"/>
      <c r="H815" s="1"/>
      <c r="I815" s="1"/>
    </row>
    <row r="816" spans="1:9">
      <c r="B816" s="2"/>
      <c r="C816" s="4"/>
      <c r="D816" s="1"/>
      <c r="E816" s="1"/>
      <c r="F816" s="232"/>
      <c r="G816" s="1"/>
      <c r="H816" s="1"/>
      <c r="I816" s="1"/>
    </row>
    <row r="817" spans="1:9">
      <c r="B817" s="2"/>
      <c r="C817" s="4"/>
      <c r="D817" s="1"/>
      <c r="E817" s="1"/>
      <c r="F817" s="232"/>
      <c r="G817" s="1"/>
      <c r="H817" s="1"/>
      <c r="I817" s="1"/>
    </row>
    <row r="818" spans="1:9">
      <c r="B818" s="2"/>
      <c r="C818" s="4"/>
      <c r="D818" s="1"/>
      <c r="E818" s="1"/>
      <c r="F818" s="232"/>
      <c r="G818" s="2"/>
      <c r="H818" s="1"/>
      <c r="I818" s="1"/>
    </row>
    <row r="819" spans="1:9">
      <c r="B819" s="2"/>
      <c r="C819" s="4"/>
      <c r="D819" s="1"/>
      <c r="E819" s="1"/>
      <c r="F819" s="232"/>
      <c r="G819" s="2"/>
      <c r="H819" s="1"/>
      <c r="I819" s="1"/>
    </row>
    <row r="820" spans="1:9">
      <c r="A820" s="1"/>
      <c r="B820" s="1"/>
      <c r="C820" s="4"/>
      <c r="D820" s="1"/>
      <c r="E820" s="1"/>
      <c r="F820" s="232"/>
      <c r="G820" s="2"/>
      <c r="H820" s="1"/>
      <c r="I820" s="1"/>
    </row>
  </sheetData>
  <mergeCells count="307">
    <mergeCell ref="A7:B7"/>
    <mergeCell ref="C7:D7"/>
    <mergeCell ref="A8:E8"/>
    <mergeCell ref="A9:E9"/>
    <mergeCell ref="A10:B10"/>
    <mergeCell ref="C10:D10"/>
    <mergeCell ref="A3:E3"/>
    <mergeCell ref="A4:E4"/>
    <mergeCell ref="A5:B5"/>
    <mergeCell ref="C5:D5"/>
    <mergeCell ref="A6:B6"/>
    <mergeCell ref="C6:D6"/>
    <mergeCell ref="A14:B14"/>
    <mergeCell ref="C14:D14"/>
    <mergeCell ref="A15:B15"/>
    <mergeCell ref="C15:D15"/>
    <mergeCell ref="A16:B16"/>
    <mergeCell ref="C16:D16"/>
    <mergeCell ref="A11:B11"/>
    <mergeCell ref="C11:D11"/>
    <mergeCell ref="A12:B12"/>
    <mergeCell ref="C12:D12"/>
    <mergeCell ref="A13:B13"/>
    <mergeCell ref="C13:D13"/>
    <mergeCell ref="A21:B21"/>
    <mergeCell ref="C21:D21"/>
    <mergeCell ref="A22:B22"/>
    <mergeCell ref="C22:D22"/>
    <mergeCell ref="A23:B23"/>
    <mergeCell ref="C23:D23"/>
    <mergeCell ref="A17:B17"/>
    <mergeCell ref="C17:D17"/>
    <mergeCell ref="A18:E18"/>
    <mergeCell ref="A19:E19"/>
    <mergeCell ref="A20:B20"/>
    <mergeCell ref="C20:D20"/>
    <mergeCell ref="A27:B27"/>
    <mergeCell ref="C27:D27"/>
    <mergeCell ref="A28:B28"/>
    <mergeCell ref="C28:D28"/>
    <mergeCell ref="A29:B29"/>
    <mergeCell ref="C29:D29"/>
    <mergeCell ref="A24:B24"/>
    <mergeCell ref="C24:D24"/>
    <mergeCell ref="A25:B25"/>
    <mergeCell ref="C25:D25"/>
    <mergeCell ref="A26:B26"/>
    <mergeCell ref="C26:D26"/>
    <mergeCell ref="A34:B34"/>
    <mergeCell ref="C34:D34"/>
    <mergeCell ref="A35:B35"/>
    <mergeCell ref="C35:D35"/>
    <mergeCell ref="A36:B36"/>
    <mergeCell ref="C36:D36"/>
    <mergeCell ref="A30:E30"/>
    <mergeCell ref="A31:E31"/>
    <mergeCell ref="A32:B32"/>
    <mergeCell ref="C32:D32"/>
    <mergeCell ref="A33:B33"/>
    <mergeCell ref="C33:D33"/>
    <mergeCell ref="A41:B41"/>
    <mergeCell ref="C41:D41"/>
    <mergeCell ref="A42:D42"/>
    <mergeCell ref="A43:E43"/>
    <mergeCell ref="A44:E44"/>
    <mergeCell ref="A45:B45"/>
    <mergeCell ref="C45:D45"/>
    <mergeCell ref="A37:B37"/>
    <mergeCell ref="C37:D37"/>
    <mergeCell ref="A38:E38"/>
    <mergeCell ref="A39:E39"/>
    <mergeCell ref="A40:B40"/>
    <mergeCell ref="C40:D40"/>
    <mergeCell ref="A50:B50"/>
    <mergeCell ref="C50:D50"/>
    <mergeCell ref="A51:B51"/>
    <mergeCell ref="C51:D51"/>
    <mergeCell ref="A52:B52"/>
    <mergeCell ref="C52:D52"/>
    <mergeCell ref="A46:B46"/>
    <mergeCell ref="C46:D46"/>
    <mergeCell ref="A47:D47"/>
    <mergeCell ref="A48:B48"/>
    <mergeCell ref="C48:D48"/>
    <mergeCell ref="A49:E49"/>
    <mergeCell ref="A56:B56"/>
    <mergeCell ref="C56:D56"/>
    <mergeCell ref="A57:B57"/>
    <mergeCell ref="C57:D57"/>
    <mergeCell ref="A58:B58"/>
    <mergeCell ref="C58:D58"/>
    <mergeCell ref="A53:B53"/>
    <mergeCell ref="C53:D53"/>
    <mergeCell ref="A54:B54"/>
    <mergeCell ref="C54:D54"/>
    <mergeCell ref="A55:B55"/>
    <mergeCell ref="C55:D55"/>
    <mergeCell ref="A62:B62"/>
    <mergeCell ref="C62:D62"/>
    <mergeCell ref="A63:B63"/>
    <mergeCell ref="C63:D63"/>
    <mergeCell ref="A64:B64"/>
    <mergeCell ref="C64:D64"/>
    <mergeCell ref="A59:B59"/>
    <mergeCell ref="C59:D59"/>
    <mergeCell ref="A60:B60"/>
    <mergeCell ref="C60:D60"/>
    <mergeCell ref="A61:B61"/>
    <mergeCell ref="C61:D61"/>
    <mergeCell ref="A69:B69"/>
    <mergeCell ref="C69:D69"/>
    <mergeCell ref="A70:B70"/>
    <mergeCell ref="C70:D70"/>
    <mergeCell ref="A71:E71"/>
    <mergeCell ref="A72:B72"/>
    <mergeCell ref="C72:D72"/>
    <mergeCell ref="A65:B65"/>
    <mergeCell ref="C65:D65"/>
    <mergeCell ref="A66:E66"/>
    <mergeCell ref="A67:E67"/>
    <mergeCell ref="A68:B68"/>
    <mergeCell ref="C68:D68"/>
    <mergeCell ref="A77:B77"/>
    <mergeCell ref="C77:D77"/>
    <mergeCell ref="A78:B78"/>
    <mergeCell ref="C78:D78"/>
    <mergeCell ref="A79:D79"/>
    <mergeCell ref="A80:B80"/>
    <mergeCell ref="C80:D80"/>
    <mergeCell ref="A73:B73"/>
    <mergeCell ref="C73:D73"/>
    <mergeCell ref="A74:B74"/>
    <mergeCell ref="C74:D74"/>
    <mergeCell ref="A75:E75"/>
    <mergeCell ref="A76:B76"/>
    <mergeCell ref="C76:D76"/>
    <mergeCell ref="A86:B86"/>
    <mergeCell ref="C86:D86"/>
    <mergeCell ref="A87:B87"/>
    <mergeCell ref="C87:D87"/>
    <mergeCell ref="A88:E88"/>
    <mergeCell ref="A89:B89"/>
    <mergeCell ref="C89:D89"/>
    <mergeCell ref="A81:E81"/>
    <mergeCell ref="A82:E82"/>
    <mergeCell ref="A83:B83"/>
    <mergeCell ref="C83:D83"/>
    <mergeCell ref="A84:E84"/>
    <mergeCell ref="A85:E85"/>
    <mergeCell ref="A93:B93"/>
    <mergeCell ref="C93:D93"/>
    <mergeCell ref="A94:B94"/>
    <mergeCell ref="C94:D94"/>
    <mergeCell ref="A95:B95"/>
    <mergeCell ref="C95:D95"/>
    <mergeCell ref="A90:B90"/>
    <mergeCell ref="C90:D90"/>
    <mergeCell ref="A91:B91"/>
    <mergeCell ref="C91:D91"/>
    <mergeCell ref="A92:B92"/>
    <mergeCell ref="C92:D92"/>
    <mergeCell ref="A99:B99"/>
    <mergeCell ref="C99:D99"/>
    <mergeCell ref="A100:C100"/>
    <mergeCell ref="A101:E101"/>
    <mergeCell ref="A102:C102"/>
    <mergeCell ref="A103:C103"/>
    <mergeCell ref="A96:B96"/>
    <mergeCell ref="C96:D96"/>
    <mergeCell ref="A97:B97"/>
    <mergeCell ref="C97:D97"/>
    <mergeCell ref="A98:B98"/>
    <mergeCell ref="C98:D98"/>
    <mergeCell ref="A110:C110"/>
    <mergeCell ref="A111:C111"/>
    <mergeCell ref="A112:C112"/>
    <mergeCell ref="A113:C113"/>
    <mergeCell ref="A114:C114"/>
    <mergeCell ref="A115:C115"/>
    <mergeCell ref="A104:C104"/>
    <mergeCell ref="A105:C105"/>
    <mergeCell ref="A106:C106"/>
    <mergeCell ref="A107:C107"/>
    <mergeCell ref="A108:C108"/>
    <mergeCell ref="A109:C109"/>
    <mergeCell ref="A122:C122"/>
    <mergeCell ref="A123:C123"/>
    <mergeCell ref="A124:C124"/>
    <mergeCell ref="A125:C125"/>
    <mergeCell ref="A126:C126"/>
    <mergeCell ref="A127:E127"/>
    <mergeCell ref="A116:C116"/>
    <mergeCell ref="A117:C117"/>
    <mergeCell ref="A118:C118"/>
    <mergeCell ref="A119:C119"/>
    <mergeCell ref="A120:C120"/>
    <mergeCell ref="A121:C121"/>
    <mergeCell ref="A132:B132"/>
    <mergeCell ref="C132:D132"/>
    <mergeCell ref="A133:B133"/>
    <mergeCell ref="C133:D133"/>
    <mergeCell ref="A134:B134"/>
    <mergeCell ref="C134:D134"/>
    <mergeCell ref="A128:E128"/>
    <mergeCell ref="A129:B129"/>
    <mergeCell ref="C129:D129"/>
    <mergeCell ref="A130:B130"/>
    <mergeCell ref="C130:D130"/>
    <mergeCell ref="A131:B131"/>
    <mergeCell ref="C131:E131"/>
    <mergeCell ref="A138:B138"/>
    <mergeCell ref="C138:D138"/>
    <mergeCell ref="A139:B139"/>
    <mergeCell ref="C139:D139"/>
    <mergeCell ref="A140:B140"/>
    <mergeCell ref="C140:D140"/>
    <mergeCell ref="A135:B135"/>
    <mergeCell ref="C135:D135"/>
    <mergeCell ref="A136:B136"/>
    <mergeCell ref="C136:D136"/>
    <mergeCell ref="A137:B137"/>
    <mergeCell ref="C137:D137"/>
    <mergeCell ref="A144:C144"/>
    <mergeCell ref="A145:C145"/>
    <mergeCell ref="A146:C146"/>
    <mergeCell ref="A147:C147"/>
    <mergeCell ref="A148:C148"/>
    <mergeCell ref="B149:E149"/>
    <mergeCell ref="A141:B141"/>
    <mergeCell ref="C141:D141"/>
    <mergeCell ref="A142:B142"/>
    <mergeCell ref="C142:D142"/>
    <mergeCell ref="A143:B143"/>
    <mergeCell ref="C143:D143"/>
    <mergeCell ref="B156:D156"/>
    <mergeCell ref="B157:D157"/>
    <mergeCell ref="B158:D158"/>
    <mergeCell ref="B159:D159"/>
    <mergeCell ref="B160:D160"/>
    <mergeCell ref="B161:E161"/>
    <mergeCell ref="B150:E150"/>
    <mergeCell ref="B151:D151"/>
    <mergeCell ref="B152:D152"/>
    <mergeCell ref="B153:D153"/>
    <mergeCell ref="B154:D154"/>
    <mergeCell ref="B155:D155"/>
    <mergeCell ref="B168:D168"/>
    <mergeCell ref="B169:D169"/>
    <mergeCell ref="B170:D170"/>
    <mergeCell ref="B171:D171"/>
    <mergeCell ref="B172:D172"/>
    <mergeCell ref="B173:D173"/>
    <mergeCell ref="B162:D162"/>
    <mergeCell ref="B163:D163"/>
    <mergeCell ref="B164:D164"/>
    <mergeCell ref="B165:D165"/>
    <mergeCell ref="B166:D166"/>
    <mergeCell ref="B167:D167"/>
    <mergeCell ref="B180:D180"/>
    <mergeCell ref="B181:D181"/>
    <mergeCell ref="B182:D182"/>
    <mergeCell ref="B183:D183"/>
    <mergeCell ref="B184:D184"/>
    <mergeCell ref="B185:D185"/>
    <mergeCell ref="B174:D174"/>
    <mergeCell ref="B175:D175"/>
    <mergeCell ref="B177:D177"/>
    <mergeCell ref="B178:D178"/>
    <mergeCell ref="B179:E179"/>
    <mergeCell ref="B192:D192"/>
    <mergeCell ref="B193:D193"/>
    <mergeCell ref="A194:E194"/>
    <mergeCell ref="A195:E195"/>
    <mergeCell ref="B196:C196"/>
    <mergeCell ref="B197:C197"/>
    <mergeCell ref="B186:D186"/>
    <mergeCell ref="B187:D187"/>
    <mergeCell ref="B188:D188"/>
    <mergeCell ref="B189:D189"/>
    <mergeCell ref="B190:D190"/>
    <mergeCell ref="B191:D191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A222:E222"/>
    <mergeCell ref="A223:E223"/>
    <mergeCell ref="B216:C216"/>
    <mergeCell ref="B217:C217"/>
    <mergeCell ref="A218:E218"/>
    <mergeCell ref="A219:E219"/>
    <mergeCell ref="A220:E220"/>
    <mergeCell ref="A221:E221"/>
    <mergeCell ref="A210:C210"/>
    <mergeCell ref="B211:C211"/>
    <mergeCell ref="B212:C212"/>
    <mergeCell ref="B213:C213"/>
    <mergeCell ref="B214:C214"/>
    <mergeCell ref="B215:C215"/>
  </mergeCells>
  <hyperlinks>
    <hyperlink ref="A230" r:id="rId1" xr:uid="{B028D3E4-E973-4BEC-9D38-D8A40BDD17E0}"/>
  </hyperlinks>
  <pageMargins left="0.7" right="0.7" top="0.75" bottom="0.75" header="0.3" footer="0.3"/>
  <pageSetup scale="83" orientation="portrait" r:id="rId2"/>
  <rowBreaks count="1" manualBreakCount="1">
    <brk id="42" max="16383" man="1"/>
  </rowBreaks>
  <drawing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4:J364"/>
  <sheetViews>
    <sheetView zoomScaleNormal="100" workbookViewId="0">
      <selection activeCell="G13" sqref="G13"/>
    </sheetView>
  </sheetViews>
  <sheetFormatPr defaultRowHeight="15"/>
  <cols>
    <col min="1" max="1" width="16.140625" customWidth="1"/>
    <col min="2" max="2" width="38" customWidth="1"/>
    <col min="3" max="3" width="19.28515625" customWidth="1"/>
    <col min="5" max="5" width="19.85546875" customWidth="1"/>
    <col min="6" max="6" width="32.42578125" customWidth="1"/>
  </cols>
  <sheetData>
    <row r="4" spans="1:10" ht="112.5" customHeight="1"/>
    <row r="5" spans="1:10" ht="26.25">
      <c r="A5" s="325" t="s">
        <v>797</v>
      </c>
      <c r="B5" s="325"/>
      <c r="C5" s="325"/>
      <c r="D5" s="325"/>
      <c r="E5" s="325"/>
      <c r="F5" s="325"/>
      <c r="H5" s="1"/>
    </row>
    <row r="6" spans="1:10" ht="21">
      <c r="A6" s="111"/>
      <c r="B6" s="112"/>
      <c r="C6" s="113"/>
      <c r="D6" s="114"/>
      <c r="E6" s="115"/>
      <c r="F6" s="116" t="s">
        <v>798</v>
      </c>
    </row>
    <row r="7" spans="1:10" ht="23.25">
      <c r="A7" s="114"/>
      <c r="C7" s="114"/>
      <c r="D7" s="117"/>
      <c r="E7" s="118"/>
      <c r="F7" s="119" t="s">
        <v>1446</v>
      </c>
      <c r="G7" s="3"/>
      <c r="H7" s="2"/>
    </row>
    <row r="8" spans="1:10">
      <c r="A8" s="120"/>
      <c r="B8" s="121"/>
      <c r="C8" s="114"/>
      <c r="D8" s="114"/>
      <c r="E8" s="122"/>
      <c r="F8" s="123" t="s">
        <v>799</v>
      </c>
      <c r="G8" s="3"/>
      <c r="H8" s="1"/>
      <c r="J8" s="2"/>
    </row>
    <row r="9" spans="1:10">
      <c r="A9" s="120"/>
      <c r="B9" s="114"/>
      <c r="C9" s="114"/>
      <c r="D9" s="114"/>
      <c r="E9" s="124"/>
      <c r="F9" s="123" t="s">
        <v>800</v>
      </c>
      <c r="G9" s="3"/>
      <c r="H9" s="1"/>
      <c r="J9" s="2"/>
    </row>
    <row r="10" spans="1:10" ht="15.75">
      <c r="A10" s="125" t="s">
        <v>801</v>
      </c>
      <c r="B10" s="126" t="s">
        <v>802</v>
      </c>
      <c r="C10" s="127" t="s">
        <v>803</v>
      </c>
      <c r="D10" s="128" t="s">
        <v>804</v>
      </c>
      <c r="E10" s="278" t="s">
        <v>805</v>
      </c>
      <c r="F10" s="129" t="s">
        <v>806</v>
      </c>
      <c r="G10" s="3"/>
      <c r="H10" s="1"/>
      <c r="J10" s="2"/>
    </row>
    <row r="11" spans="1:10" ht="15.75">
      <c r="A11" s="130" t="s">
        <v>807</v>
      </c>
      <c r="B11" s="131"/>
      <c r="C11" s="132"/>
      <c r="D11" s="133"/>
      <c r="E11" s="134"/>
      <c r="F11" s="134"/>
      <c r="G11" s="3"/>
      <c r="H11" s="1"/>
      <c r="J11" s="2"/>
    </row>
    <row r="12" spans="1:10" ht="15.75">
      <c r="A12" s="120">
        <v>1951254</v>
      </c>
      <c r="B12" s="135" t="s">
        <v>808</v>
      </c>
      <c r="C12" s="136">
        <v>144</v>
      </c>
      <c r="D12" s="136" t="s">
        <v>115</v>
      </c>
      <c r="E12" s="137">
        <v>0.24</v>
      </c>
      <c r="F12" s="138"/>
      <c r="G12" s="3"/>
      <c r="H12" s="2"/>
      <c r="J12" s="2"/>
    </row>
    <row r="13" spans="1:10" ht="15.75">
      <c r="A13" s="120">
        <v>1951253</v>
      </c>
      <c r="B13" s="135" t="s">
        <v>809</v>
      </c>
      <c r="C13" s="136">
        <v>144</v>
      </c>
      <c r="D13" s="136" t="s">
        <v>115</v>
      </c>
      <c r="E13" s="137">
        <v>0.24</v>
      </c>
      <c r="F13" s="138"/>
      <c r="G13" s="3"/>
      <c r="H13" s="2"/>
      <c r="J13" s="2"/>
    </row>
    <row r="14" spans="1:10" ht="15.75">
      <c r="A14" s="120">
        <v>1951260</v>
      </c>
      <c r="B14" s="135" t="s">
        <v>810</v>
      </c>
      <c r="C14" s="136">
        <v>144</v>
      </c>
      <c r="D14" s="136" t="s">
        <v>115</v>
      </c>
      <c r="E14" s="137">
        <v>0.3</v>
      </c>
      <c r="F14" s="138"/>
      <c r="G14" s="3"/>
      <c r="H14" s="2"/>
      <c r="J14" s="2"/>
    </row>
    <row r="15" spans="1:10" ht="15.75">
      <c r="A15" s="120">
        <v>1951259</v>
      </c>
      <c r="B15" s="135" t="s">
        <v>811</v>
      </c>
      <c r="C15" s="136">
        <v>144</v>
      </c>
      <c r="D15" s="136" t="s">
        <v>115</v>
      </c>
      <c r="E15" s="137">
        <v>0.3</v>
      </c>
      <c r="F15" s="138"/>
      <c r="G15" s="3"/>
      <c r="H15" s="1"/>
      <c r="J15" s="2"/>
    </row>
    <row r="16" spans="1:10" ht="15.75">
      <c r="A16" s="120" t="s">
        <v>812</v>
      </c>
      <c r="B16" s="135" t="s">
        <v>813</v>
      </c>
      <c r="C16" s="136">
        <v>144</v>
      </c>
      <c r="D16" s="136" t="s">
        <v>115</v>
      </c>
      <c r="E16" s="137">
        <v>0.65</v>
      </c>
      <c r="F16" s="138"/>
      <c r="G16" s="3"/>
      <c r="H16" s="2"/>
      <c r="J16" s="2"/>
    </row>
    <row r="17" spans="1:10" ht="15.75">
      <c r="A17" s="120" t="s">
        <v>814</v>
      </c>
      <c r="B17" s="135" t="s">
        <v>815</v>
      </c>
      <c r="C17" s="136">
        <v>144</v>
      </c>
      <c r="D17" s="136" t="s">
        <v>115</v>
      </c>
      <c r="E17" s="137">
        <v>0.65</v>
      </c>
      <c r="F17" s="138"/>
      <c r="G17" s="3"/>
      <c r="H17" s="2"/>
      <c r="J17" s="2"/>
    </row>
    <row r="18" spans="1:10" ht="15.75">
      <c r="A18" s="130" t="s">
        <v>816</v>
      </c>
      <c r="B18" s="131"/>
      <c r="C18" s="132"/>
      <c r="D18" s="133"/>
      <c r="E18" s="134"/>
      <c r="F18" s="134"/>
      <c r="G18" s="3"/>
      <c r="H18" s="2"/>
      <c r="J18" s="2"/>
    </row>
    <row r="19" spans="1:10" ht="15.75">
      <c r="A19" s="120">
        <v>2095468</v>
      </c>
      <c r="B19" s="135" t="s">
        <v>817</v>
      </c>
      <c r="C19" s="139">
        <v>144</v>
      </c>
      <c r="D19" s="139" t="s">
        <v>115</v>
      </c>
      <c r="E19" s="137">
        <v>0.71</v>
      </c>
      <c r="F19" s="138"/>
      <c r="G19" s="3"/>
      <c r="H19" s="1"/>
      <c r="J19" s="2"/>
    </row>
    <row r="20" spans="1:10" ht="15.75">
      <c r="A20" s="120">
        <v>2095476</v>
      </c>
      <c r="B20" s="135" t="s">
        <v>818</v>
      </c>
      <c r="C20" s="139">
        <v>144</v>
      </c>
      <c r="D20" s="139" t="s">
        <v>115</v>
      </c>
      <c r="E20" s="137">
        <v>0.71</v>
      </c>
      <c r="F20" s="138"/>
      <c r="G20" s="3"/>
      <c r="H20" s="1"/>
      <c r="J20" s="2"/>
    </row>
    <row r="21" spans="1:10" ht="15.75">
      <c r="A21" s="120">
        <v>2095472</v>
      </c>
      <c r="B21" s="135" t="s">
        <v>819</v>
      </c>
      <c r="C21" s="139">
        <v>144</v>
      </c>
      <c r="D21" s="139" t="s">
        <v>115</v>
      </c>
      <c r="E21" s="137">
        <v>0.71</v>
      </c>
      <c r="F21" s="138"/>
      <c r="G21" s="3"/>
      <c r="H21" s="1"/>
      <c r="J21" s="2"/>
    </row>
    <row r="22" spans="1:10" ht="15.75">
      <c r="A22" s="120">
        <v>2095465</v>
      </c>
      <c r="B22" s="135" t="s">
        <v>820</v>
      </c>
      <c r="C22" s="139">
        <v>144</v>
      </c>
      <c r="D22" s="139" t="s">
        <v>115</v>
      </c>
      <c r="E22" s="137">
        <v>0.71</v>
      </c>
      <c r="F22" s="138"/>
      <c r="G22" s="3"/>
      <c r="H22" s="2"/>
      <c r="J22" s="2"/>
    </row>
    <row r="23" spans="1:10" ht="15.75">
      <c r="A23" s="120">
        <v>2096145</v>
      </c>
      <c r="B23" s="135" t="s">
        <v>821</v>
      </c>
      <c r="C23" s="139">
        <v>144</v>
      </c>
      <c r="D23" s="139" t="s">
        <v>115</v>
      </c>
      <c r="E23" s="137">
        <v>0.87</v>
      </c>
      <c r="F23" s="138"/>
      <c r="G23" s="3"/>
      <c r="H23" s="2"/>
      <c r="J23" s="2"/>
    </row>
    <row r="24" spans="1:10" ht="15.75">
      <c r="A24" s="120">
        <v>2096159</v>
      </c>
      <c r="B24" s="135" t="s">
        <v>822</v>
      </c>
      <c r="C24" s="139">
        <v>144</v>
      </c>
      <c r="D24" s="139" t="s">
        <v>115</v>
      </c>
      <c r="E24" s="137">
        <v>0.87</v>
      </c>
      <c r="F24" s="138"/>
      <c r="G24" s="3"/>
      <c r="H24" s="2"/>
      <c r="J24" s="2"/>
    </row>
    <row r="25" spans="1:10" ht="15.75">
      <c r="A25" s="120">
        <v>2096152</v>
      </c>
      <c r="B25" s="135" t="s">
        <v>823</v>
      </c>
      <c r="C25" s="139">
        <v>144</v>
      </c>
      <c r="D25" s="139" t="s">
        <v>115</v>
      </c>
      <c r="E25" s="137">
        <v>0.87</v>
      </c>
      <c r="F25" s="138"/>
      <c r="G25" s="3"/>
      <c r="H25" s="2"/>
      <c r="J25" s="2"/>
    </row>
    <row r="26" spans="1:10" ht="15.75">
      <c r="A26" s="120">
        <v>2234773</v>
      </c>
      <c r="B26" s="135" t="s">
        <v>824</v>
      </c>
      <c r="C26" s="136">
        <v>144</v>
      </c>
      <c r="D26" s="136" t="s">
        <v>115</v>
      </c>
      <c r="E26" s="137">
        <v>0.87</v>
      </c>
      <c r="F26" s="138" t="s">
        <v>825</v>
      </c>
      <c r="G26" s="3"/>
      <c r="H26" s="2"/>
      <c r="J26" s="2"/>
    </row>
    <row r="27" spans="1:10" ht="15.75">
      <c r="A27" s="120">
        <v>2234774</v>
      </c>
      <c r="B27" s="135" t="s">
        <v>826</v>
      </c>
      <c r="C27" s="136">
        <v>144</v>
      </c>
      <c r="D27" s="136" t="s">
        <v>115</v>
      </c>
      <c r="E27" s="137">
        <v>0.87</v>
      </c>
      <c r="F27" s="138" t="s">
        <v>825</v>
      </c>
      <c r="G27" s="3"/>
      <c r="H27" s="2"/>
      <c r="J27" s="2"/>
    </row>
    <row r="28" spans="1:10" ht="15.75">
      <c r="A28" s="120">
        <v>2096149</v>
      </c>
      <c r="B28" s="135" t="s">
        <v>827</v>
      </c>
      <c r="C28" s="139">
        <v>144</v>
      </c>
      <c r="D28" s="139" t="s">
        <v>115</v>
      </c>
      <c r="E28" s="137">
        <v>0.87</v>
      </c>
      <c r="F28" s="138"/>
      <c r="G28" s="3"/>
      <c r="H28" s="2"/>
      <c r="J28" s="2"/>
    </row>
    <row r="29" spans="1:10" ht="15.75">
      <c r="A29" s="120">
        <v>2096166</v>
      </c>
      <c r="B29" s="135" t="s">
        <v>828</v>
      </c>
      <c r="C29" s="136">
        <v>144</v>
      </c>
      <c r="D29" s="136" t="s">
        <v>115</v>
      </c>
      <c r="E29" s="137">
        <v>0.87</v>
      </c>
      <c r="F29" s="138" t="s">
        <v>825</v>
      </c>
      <c r="G29" s="3"/>
      <c r="H29" s="2"/>
      <c r="J29" s="2"/>
    </row>
    <row r="30" spans="1:10" ht="15.75">
      <c r="A30" s="120">
        <v>2096176</v>
      </c>
      <c r="B30" s="135" t="s">
        <v>829</v>
      </c>
      <c r="C30" s="136">
        <v>6</v>
      </c>
      <c r="D30" s="136" t="s">
        <v>114</v>
      </c>
      <c r="E30" s="137">
        <v>28</v>
      </c>
      <c r="F30" s="138" t="s">
        <v>825</v>
      </c>
      <c r="G30" s="3"/>
      <c r="H30" s="2"/>
      <c r="J30" s="2"/>
    </row>
    <row r="31" spans="1:10" ht="15.75">
      <c r="A31" s="120">
        <v>2096127</v>
      </c>
      <c r="B31" s="135" t="s">
        <v>830</v>
      </c>
      <c r="C31" s="136">
        <v>6</v>
      </c>
      <c r="D31" s="136" t="s">
        <v>114</v>
      </c>
      <c r="E31" s="137">
        <v>28</v>
      </c>
      <c r="F31" s="138" t="s">
        <v>825</v>
      </c>
      <c r="G31" s="3"/>
      <c r="H31" s="2"/>
      <c r="J31" s="2"/>
    </row>
    <row r="32" spans="1:10" ht="15.75">
      <c r="A32" s="120">
        <v>2096181</v>
      </c>
      <c r="B32" s="135" t="s">
        <v>831</v>
      </c>
      <c r="C32" s="136">
        <v>6</v>
      </c>
      <c r="D32" s="136" t="s">
        <v>114</v>
      </c>
      <c r="E32" s="137">
        <v>28</v>
      </c>
      <c r="F32" s="138" t="s">
        <v>825</v>
      </c>
      <c r="G32" s="3"/>
      <c r="H32" s="1"/>
      <c r="J32" s="2"/>
    </row>
    <row r="33" spans="1:10" ht="15.75">
      <c r="A33" s="120" t="s">
        <v>832</v>
      </c>
      <c r="B33" s="135" t="s">
        <v>833</v>
      </c>
      <c r="C33" s="140">
        <v>144</v>
      </c>
      <c r="D33" s="140" t="s">
        <v>115</v>
      </c>
      <c r="E33" s="137">
        <v>1.1499999999999999</v>
      </c>
      <c r="F33" s="138"/>
      <c r="G33" s="3"/>
      <c r="H33" s="2"/>
      <c r="J33" s="2"/>
    </row>
    <row r="34" spans="1:10" ht="15.75">
      <c r="A34" s="120" t="s">
        <v>834</v>
      </c>
      <c r="B34" s="135" t="s">
        <v>835</v>
      </c>
      <c r="C34" s="140">
        <v>144</v>
      </c>
      <c r="D34" s="140" t="s">
        <v>115</v>
      </c>
      <c r="E34" s="137">
        <v>1.1499999999999999</v>
      </c>
      <c r="F34" s="138"/>
      <c r="G34" s="3"/>
      <c r="H34" s="2"/>
      <c r="J34" s="2"/>
    </row>
    <row r="35" spans="1:10" ht="15.75">
      <c r="A35" s="120">
        <v>1959302</v>
      </c>
      <c r="B35" s="135" t="s">
        <v>836</v>
      </c>
      <c r="C35" s="140" t="s">
        <v>837</v>
      </c>
      <c r="D35" s="140" t="s">
        <v>838</v>
      </c>
      <c r="E35" s="137">
        <v>14.92</v>
      </c>
      <c r="F35" s="138"/>
      <c r="G35" s="3"/>
      <c r="H35" s="2"/>
      <c r="J35" s="2"/>
    </row>
    <row r="36" spans="1:10" ht="15.75">
      <c r="A36" s="130" t="s">
        <v>839</v>
      </c>
      <c r="B36" s="131"/>
      <c r="C36" s="132"/>
      <c r="D36" s="133"/>
      <c r="E36" s="134"/>
      <c r="F36" s="134"/>
      <c r="G36" s="3"/>
      <c r="H36" s="2"/>
      <c r="J36" s="2"/>
    </row>
    <row r="37" spans="1:10" ht="15.75">
      <c r="A37" s="120">
        <v>8430152</v>
      </c>
      <c r="B37" s="135" t="s">
        <v>840</v>
      </c>
      <c r="C37" s="140">
        <v>144</v>
      </c>
      <c r="D37" s="140" t="s">
        <v>115</v>
      </c>
      <c r="E37" s="137">
        <v>0.99</v>
      </c>
      <c r="F37" s="138"/>
      <c r="G37" s="3"/>
      <c r="H37" s="2"/>
      <c r="J37" s="2"/>
    </row>
    <row r="38" spans="1:10" ht="15.75">
      <c r="A38" s="120">
        <v>8410152</v>
      </c>
      <c r="B38" s="135" t="s">
        <v>841</v>
      </c>
      <c r="C38" s="140">
        <v>144</v>
      </c>
      <c r="D38" s="140" t="s">
        <v>115</v>
      </c>
      <c r="E38" s="137">
        <v>0.99</v>
      </c>
      <c r="F38" s="138"/>
      <c r="G38" s="3"/>
      <c r="H38" s="2"/>
      <c r="J38" s="2"/>
    </row>
    <row r="39" spans="1:10" ht="15.75">
      <c r="A39" s="120">
        <v>8420152</v>
      </c>
      <c r="B39" s="135" t="s">
        <v>842</v>
      </c>
      <c r="C39" s="140">
        <v>144</v>
      </c>
      <c r="D39" s="140" t="s">
        <v>115</v>
      </c>
      <c r="E39" s="137">
        <v>0.99</v>
      </c>
      <c r="F39" s="138"/>
      <c r="G39" s="3"/>
      <c r="H39" s="2"/>
      <c r="J39" s="2"/>
    </row>
    <row r="40" spans="1:10" ht="15.75">
      <c r="A40" s="120">
        <v>8440152</v>
      </c>
      <c r="B40" s="135" t="s">
        <v>843</v>
      </c>
      <c r="C40" s="136">
        <v>144</v>
      </c>
      <c r="D40" s="136" t="s">
        <v>115</v>
      </c>
      <c r="E40" s="137">
        <v>0.99</v>
      </c>
      <c r="F40" s="138"/>
      <c r="G40" s="3"/>
      <c r="H40" s="2"/>
      <c r="J40" s="2"/>
    </row>
    <row r="41" spans="1:10" ht="15.75">
      <c r="A41" s="130" t="s">
        <v>844</v>
      </c>
      <c r="B41" s="131"/>
      <c r="C41" s="132"/>
      <c r="D41" s="133"/>
      <c r="E41" s="134"/>
      <c r="F41" s="134"/>
      <c r="G41" s="3"/>
      <c r="H41" s="1"/>
      <c r="J41" s="2"/>
    </row>
    <row r="42" spans="1:10" ht="15.75">
      <c r="A42" s="120">
        <v>70520</v>
      </c>
      <c r="B42" s="135" t="s">
        <v>845</v>
      </c>
      <c r="C42" s="136">
        <v>432</v>
      </c>
      <c r="D42" s="136" t="s">
        <v>115</v>
      </c>
      <c r="E42" s="137">
        <v>0.32</v>
      </c>
      <c r="F42" s="138" t="s">
        <v>825</v>
      </c>
      <c r="G42" s="3"/>
      <c r="H42" s="1"/>
      <c r="J42" s="2"/>
    </row>
    <row r="43" spans="1:10" ht="15.75">
      <c r="A43" s="130" t="s">
        <v>846</v>
      </c>
      <c r="B43" s="131"/>
      <c r="C43" s="132"/>
      <c r="D43" s="133"/>
      <c r="E43" s="134"/>
      <c r="F43" s="134"/>
      <c r="G43" s="3"/>
      <c r="H43" s="2"/>
      <c r="J43" s="2"/>
    </row>
    <row r="44" spans="1:10" ht="15.75">
      <c r="A44" s="120" t="s">
        <v>847</v>
      </c>
      <c r="B44" s="135" t="s">
        <v>848</v>
      </c>
      <c r="C44" s="140">
        <v>288</v>
      </c>
      <c r="D44" s="140" t="s">
        <v>115</v>
      </c>
      <c r="E44" s="137">
        <v>0.7</v>
      </c>
      <c r="F44" s="138"/>
      <c r="G44" s="3"/>
      <c r="H44" s="2"/>
      <c r="J44" s="2"/>
    </row>
    <row r="45" spans="1:10" ht="15.75">
      <c r="A45" s="120" t="s">
        <v>849</v>
      </c>
      <c r="B45" s="135" t="s">
        <v>850</v>
      </c>
      <c r="C45" s="140">
        <v>288</v>
      </c>
      <c r="D45" s="140" t="s">
        <v>115</v>
      </c>
      <c r="E45" s="137">
        <v>0.7</v>
      </c>
      <c r="F45" s="138"/>
      <c r="G45" s="3"/>
      <c r="H45" s="2"/>
      <c r="J45" s="2"/>
    </row>
    <row r="46" spans="1:10" ht="15.75">
      <c r="A46" s="120" t="s">
        <v>851</v>
      </c>
      <c r="B46" s="135" t="s">
        <v>852</v>
      </c>
      <c r="C46" s="140">
        <v>288</v>
      </c>
      <c r="D46" s="140" t="s">
        <v>115</v>
      </c>
      <c r="E46" s="137">
        <v>0.7</v>
      </c>
      <c r="F46" s="138"/>
      <c r="G46" s="3"/>
      <c r="H46" s="2"/>
      <c r="J46" s="2"/>
    </row>
    <row r="47" spans="1:10" ht="15.75">
      <c r="A47" s="120">
        <v>30004</v>
      </c>
      <c r="B47" s="135" t="s">
        <v>853</v>
      </c>
      <c r="C47" s="136">
        <v>144</v>
      </c>
      <c r="D47" s="136" t="s">
        <v>115</v>
      </c>
      <c r="E47" s="137">
        <v>0.7</v>
      </c>
      <c r="F47" s="138"/>
      <c r="G47" s="3"/>
      <c r="H47" s="2"/>
      <c r="J47" s="2"/>
    </row>
    <row r="48" spans="1:10" ht="15.75">
      <c r="A48" s="120">
        <v>30078</v>
      </c>
      <c r="B48" s="135" t="s">
        <v>854</v>
      </c>
      <c r="C48" s="140" t="s">
        <v>855</v>
      </c>
      <c r="D48" s="140" t="s">
        <v>116</v>
      </c>
      <c r="E48" s="137">
        <v>5.48</v>
      </c>
      <c r="F48" s="138"/>
      <c r="G48" s="3"/>
      <c r="H48" s="2"/>
      <c r="J48" s="2"/>
    </row>
    <row r="49" spans="1:10" ht="15.75">
      <c r="A49" s="120" t="s">
        <v>856</v>
      </c>
      <c r="B49" s="135" t="s">
        <v>857</v>
      </c>
      <c r="C49" s="140" t="s">
        <v>858</v>
      </c>
      <c r="D49" s="140" t="s">
        <v>838</v>
      </c>
      <c r="E49" s="137">
        <v>22.35</v>
      </c>
      <c r="F49" s="138"/>
      <c r="G49" s="3"/>
      <c r="H49" s="2"/>
      <c r="J49" s="2"/>
    </row>
    <row r="50" spans="1:10" ht="15.75">
      <c r="A50" s="120" t="s">
        <v>859</v>
      </c>
      <c r="B50" s="135" t="s">
        <v>860</v>
      </c>
      <c r="C50" s="140">
        <v>288</v>
      </c>
      <c r="D50" s="140" t="s">
        <v>115</v>
      </c>
      <c r="E50" s="137">
        <v>0.7</v>
      </c>
      <c r="F50" s="138"/>
      <c r="G50" s="3"/>
      <c r="H50" s="2"/>
      <c r="J50" s="2"/>
    </row>
    <row r="51" spans="1:10" ht="15.75">
      <c r="A51" s="120">
        <v>37002</v>
      </c>
      <c r="B51" s="135" t="s">
        <v>861</v>
      </c>
      <c r="C51" s="136">
        <v>144</v>
      </c>
      <c r="D51" s="136" t="s">
        <v>115</v>
      </c>
      <c r="E51" s="137">
        <v>0.7</v>
      </c>
      <c r="F51" s="138"/>
      <c r="G51" s="3"/>
      <c r="H51" s="2"/>
      <c r="J51" s="2"/>
    </row>
    <row r="52" spans="1:10" ht="15.75">
      <c r="A52" s="120">
        <v>37003</v>
      </c>
      <c r="B52" s="135" t="s">
        <v>862</v>
      </c>
      <c r="C52" s="136">
        <v>144</v>
      </c>
      <c r="D52" s="136" t="s">
        <v>115</v>
      </c>
      <c r="E52" s="137">
        <v>0.7</v>
      </c>
      <c r="F52" s="138"/>
      <c r="G52" s="3"/>
      <c r="H52" s="2"/>
      <c r="J52" s="2"/>
    </row>
    <row r="53" spans="1:10" ht="15.75">
      <c r="A53" s="120">
        <v>2082960</v>
      </c>
      <c r="B53" s="135" t="s">
        <v>863</v>
      </c>
      <c r="C53" s="136">
        <v>6</v>
      </c>
      <c r="D53" s="136" t="s">
        <v>114</v>
      </c>
      <c r="E53" s="137">
        <v>22.35</v>
      </c>
      <c r="F53" s="138" t="s">
        <v>825</v>
      </c>
      <c r="G53" s="3"/>
      <c r="H53" s="2"/>
      <c r="J53" s="2"/>
    </row>
    <row r="54" spans="1:10" ht="15.75">
      <c r="A54" s="120">
        <v>2237936</v>
      </c>
      <c r="B54" s="135" t="s">
        <v>864</v>
      </c>
      <c r="C54" s="136">
        <v>288</v>
      </c>
      <c r="D54" s="136" t="s">
        <v>115</v>
      </c>
      <c r="E54" s="137">
        <v>0.7</v>
      </c>
      <c r="F54" s="138" t="s">
        <v>825</v>
      </c>
      <c r="G54" s="4"/>
    </row>
    <row r="55" spans="1:10" ht="15.75">
      <c r="A55" s="120">
        <v>2225104</v>
      </c>
      <c r="B55" s="135" t="s">
        <v>865</v>
      </c>
      <c r="C55" s="136">
        <v>24</v>
      </c>
      <c r="D55" s="136" t="s">
        <v>116</v>
      </c>
      <c r="E55" s="137">
        <v>3.56</v>
      </c>
      <c r="F55" s="138" t="s">
        <v>825</v>
      </c>
      <c r="G55" s="3"/>
      <c r="H55" s="1"/>
      <c r="I55" s="1"/>
    </row>
    <row r="56" spans="1:10" ht="15.75">
      <c r="A56" s="120">
        <v>38201</v>
      </c>
      <c r="B56" s="135" t="s">
        <v>866</v>
      </c>
      <c r="C56" s="140">
        <v>144</v>
      </c>
      <c r="D56" s="140" t="s">
        <v>115</v>
      </c>
      <c r="E56" s="137">
        <v>0.72</v>
      </c>
      <c r="F56" s="138"/>
      <c r="G56" s="3"/>
      <c r="H56" s="1"/>
      <c r="I56" s="1"/>
    </row>
    <row r="57" spans="1:10" ht="15.75">
      <c r="A57" s="120">
        <v>2083007</v>
      </c>
      <c r="B57" s="135" t="s">
        <v>867</v>
      </c>
      <c r="C57" s="136">
        <v>6</v>
      </c>
      <c r="D57" s="136" t="s">
        <v>114</v>
      </c>
      <c r="E57" s="137">
        <v>23.18</v>
      </c>
      <c r="F57" s="138" t="s">
        <v>825</v>
      </c>
      <c r="G57" s="3"/>
      <c r="H57" s="1"/>
      <c r="I57" s="1"/>
    </row>
    <row r="58" spans="1:10" ht="15.75">
      <c r="A58" s="120" t="s">
        <v>868</v>
      </c>
      <c r="B58" s="135" t="s">
        <v>869</v>
      </c>
      <c r="C58" s="140">
        <v>144</v>
      </c>
      <c r="D58" s="140" t="s">
        <v>115</v>
      </c>
      <c r="E58" s="137">
        <v>1.26</v>
      </c>
      <c r="F58" s="138"/>
      <c r="G58" s="3"/>
      <c r="H58" s="1"/>
      <c r="I58" s="1"/>
    </row>
    <row r="59" spans="1:10" ht="15.75">
      <c r="A59" s="120" t="s">
        <v>870</v>
      </c>
      <c r="B59" s="135" t="s">
        <v>871</v>
      </c>
      <c r="C59" s="136">
        <v>144</v>
      </c>
      <c r="D59" s="136" t="s">
        <v>115</v>
      </c>
      <c r="E59" s="137">
        <v>0.75</v>
      </c>
      <c r="F59" s="138"/>
      <c r="G59" s="3"/>
      <c r="H59" s="1"/>
      <c r="I59" s="1"/>
    </row>
    <row r="60" spans="1:10" ht="15.75">
      <c r="A60" s="120">
        <v>1927432</v>
      </c>
      <c r="B60" s="135" t="s">
        <v>872</v>
      </c>
      <c r="C60" s="136">
        <v>144</v>
      </c>
      <c r="D60" s="136" t="s">
        <v>115</v>
      </c>
      <c r="E60" s="137">
        <v>1.0900000000000001</v>
      </c>
      <c r="F60" s="138"/>
      <c r="G60" s="4"/>
    </row>
    <row r="61" spans="1:10" ht="15.75">
      <c r="A61" s="120">
        <v>33001</v>
      </c>
      <c r="B61" s="135" t="s">
        <v>873</v>
      </c>
      <c r="C61" s="140">
        <v>144</v>
      </c>
      <c r="D61" s="140" t="s">
        <v>115</v>
      </c>
      <c r="E61" s="137">
        <v>1.1000000000000001</v>
      </c>
      <c r="F61" s="138"/>
      <c r="G61" s="3"/>
      <c r="H61" s="2"/>
      <c r="J61" s="2"/>
    </row>
    <row r="62" spans="1:10" ht="15.75">
      <c r="A62" s="120">
        <v>33002</v>
      </c>
      <c r="B62" s="135" t="s">
        <v>874</v>
      </c>
      <c r="C62" s="136">
        <v>144</v>
      </c>
      <c r="D62" s="136" t="s">
        <v>115</v>
      </c>
      <c r="E62" s="137">
        <v>1.1000000000000001</v>
      </c>
      <c r="F62" s="138" t="s">
        <v>825</v>
      </c>
      <c r="G62" s="3"/>
      <c r="H62" s="2"/>
      <c r="J62" s="2"/>
    </row>
    <row r="63" spans="1:10" ht="15.75">
      <c r="A63" s="120" t="s">
        <v>875</v>
      </c>
      <c r="B63" s="135" t="s">
        <v>876</v>
      </c>
      <c r="C63" s="140">
        <v>144</v>
      </c>
      <c r="D63" s="140" t="s">
        <v>115</v>
      </c>
      <c r="E63" s="137">
        <v>1.1000000000000001</v>
      </c>
      <c r="F63" s="138"/>
      <c r="G63" s="3"/>
      <c r="H63" s="1"/>
      <c r="J63" s="2"/>
    </row>
    <row r="64" spans="1:10" ht="15.75">
      <c r="A64" s="141" t="s">
        <v>877</v>
      </c>
      <c r="B64" s="135" t="s">
        <v>878</v>
      </c>
      <c r="C64" s="140" t="s">
        <v>855</v>
      </c>
      <c r="D64" s="140" t="s">
        <v>115</v>
      </c>
      <c r="E64" s="137">
        <v>2.48</v>
      </c>
      <c r="F64" s="138"/>
      <c r="G64" s="3"/>
      <c r="H64" s="1"/>
      <c r="J64" s="2"/>
    </row>
    <row r="65" spans="1:10" ht="15.75">
      <c r="A65" s="120">
        <v>32701</v>
      </c>
      <c r="B65" s="135" t="s">
        <v>879</v>
      </c>
      <c r="C65" s="140">
        <v>144</v>
      </c>
      <c r="D65" s="140" t="s">
        <v>115</v>
      </c>
      <c r="E65" s="137">
        <v>1.53</v>
      </c>
      <c r="F65" s="138"/>
      <c r="G65" s="3"/>
      <c r="H65" s="1"/>
      <c r="J65" s="2"/>
    </row>
    <row r="66" spans="1:10" ht="15.75">
      <c r="A66" s="120">
        <v>1926876</v>
      </c>
      <c r="B66" s="135" t="s">
        <v>880</v>
      </c>
      <c r="C66" s="136">
        <v>6</v>
      </c>
      <c r="D66" s="136" t="s">
        <v>114</v>
      </c>
      <c r="E66" s="137">
        <v>50.41</v>
      </c>
      <c r="F66" s="138" t="s">
        <v>825</v>
      </c>
      <c r="G66" s="3"/>
      <c r="H66" s="1"/>
      <c r="J66" s="2"/>
    </row>
    <row r="67" spans="1:10" ht="15.75">
      <c r="A67" s="120">
        <v>1735790</v>
      </c>
      <c r="B67" s="135" t="s">
        <v>881</v>
      </c>
      <c r="C67" s="136">
        <v>144</v>
      </c>
      <c r="D67" s="136" t="s">
        <v>115</v>
      </c>
      <c r="E67" s="137">
        <v>1.45</v>
      </c>
      <c r="F67" s="138"/>
      <c r="G67" s="3"/>
      <c r="H67" s="1"/>
      <c r="J67" s="2"/>
    </row>
    <row r="68" spans="1:10" ht="15.75">
      <c r="A68" s="120">
        <v>39100</v>
      </c>
      <c r="B68" s="135" t="s">
        <v>882</v>
      </c>
      <c r="C68" s="140">
        <v>144</v>
      </c>
      <c r="D68" s="140" t="s">
        <v>115</v>
      </c>
      <c r="E68" s="137">
        <v>1.07</v>
      </c>
      <c r="F68" s="138"/>
      <c r="G68" s="3"/>
      <c r="H68" s="1"/>
      <c r="J68" s="2"/>
    </row>
    <row r="69" spans="1:10" ht="15.75">
      <c r="A69" s="120">
        <v>2029678</v>
      </c>
      <c r="B69" s="135" t="s">
        <v>883</v>
      </c>
      <c r="C69" s="136">
        <v>36</v>
      </c>
      <c r="D69" s="136" t="s">
        <v>838</v>
      </c>
      <c r="E69" s="137">
        <v>6.68</v>
      </c>
      <c r="F69" s="138" t="s">
        <v>825</v>
      </c>
      <c r="G69" s="3"/>
      <c r="H69" s="1"/>
      <c r="J69" s="2"/>
    </row>
    <row r="70" spans="1:10" ht="15.75">
      <c r="A70" s="130" t="s">
        <v>884</v>
      </c>
      <c r="B70" s="131"/>
      <c r="C70" s="132"/>
      <c r="D70" s="133"/>
      <c r="E70" s="134"/>
      <c r="F70" s="134"/>
      <c r="G70" s="3"/>
      <c r="H70" s="1"/>
      <c r="J70" s="2"/>
    </row>
    <row r="71" spans="1:10" ht="15.75">
      <c r="A71" s="120" t="s">
        <v>885</v>
      </c>
      <c r="B71" s="135" t="s">
        <v>886</v>
      </c>
      <c r="C71" s="140">
        <v>144</v>
      </c>
      <c r="D71" s="140" t="s">
        <v>115</v>
      </c>
      <c r="E71" s="137">
        <v>0.89</v>
      </c>
      <c r="F71" s="138"/>
      <c r="G71" s="3"/>
      <c r="H71" s="1"/>
      <c r="J71" s="2"/>
    </row>
    <row r="72" spans="1:10" ht="15.75">
      <c r="A72" s="120" t="s">
        <v>887</v>
      </c>
      <c r="B72" s="135" t="s">
        <v>888</v>
      </c>
      <c r="C72" s="140">
        <v>144</v>
      </c>
      <c r="D72" s="140" t="s">
        <v>115</v>
      </c>
      <c r="E72" s="137">
        <v>0.89</v>
      </c>
      <c r="F72" s="138"/>
      <c r="G72" s="3"/>
      <c r="H72" s="1"/>
      <c r="J72" s="2"/>
    </row>
    <row r="73" spans="1:10" ht="15.75">
      <c r="A73" s="120" t="s">
        <v>889</v>
      </c>
      <c r="B73" s="135" t="s">
        <v>890</v>
      </c>
      <c r="C73" s="140">
        <v>144</v>
      </c>
      <c r="D73" s="140" t="s">
        <v>115</v>
      </c>
      <c r="E73" s="137">
        <v>0.89</v>
      </c>
      <c r="F73" s="138"/>
      <c r="G73" s="3"/>
      <c r="H73" s="1"/>
      <c r="J73" s="2"/>
    </row>
    <row r="74" spans="1:10" ht="15.75">
      <c r="A74" s="120" t="s">
        <v>891</v>
      </c>
      <c r="B74" s="135" t="s">
        <v>892</v>
      </c>
      <c r="C74" s="136">
        <v>144</v>
      </c>
      <c r="D74" s="136" t="s">
        <v>115</v>
      </c>
      <c r="E74" s="137">
        <v>0.89</v>
      </c>
      <c r="F74" s="138"/>
      <c r="G74" s="3"/>
      <c r="H74" s="1"/>
      <c r="J74" s="2"/>
    </row>
    <row r="75" spans="1:10" ht="15.75">
      <c r="A75" s="120" t="s">
        <v>893</v>
      </c>
      <c r="B75" s="135" t="s">
        <v>894</v>
      </c>
      <c r="C75" s="140" t="s">
        <v>837</v>
      </c>
      <c r="D75" s="140" t="s">
        <v>116</v>
      </c>
      <c r="E75" s="137">
        <v>3.94</v>
      </c>
      <c r="F75" s="138"/>
      <c r="G75" s="3"/>
      <c r="H75" s="1"/>
      <c r="J75" s="2"/>
    </row>
    <row r="76" spans="1:10" ht="15.75">
      <c r="A76" s="120" t="s">
        <v>895</v>
      </c>
      <c r="B76" s="135" t="s">
        <v>896</v>
      </c>
      <c r="C76" s="140" t="s">
        <v>897</v>
      </c>
      <c r="D76" s="140" t="s">
        <v>116</v>
      </c>
      <c r="E76" s="137">
        <v>3.94</v>
      </c>
      <c r="F76" s="138"/>
      <c r="G76" s="3"/>
      <c r="H76" s="1"/>
      <c r="J76" s="2"/>
    </row>
    <row r="77" spans="1:10" ht="15.75">
      <c r="A77" s="120" t="s">
        <v>898</v>
      </c>
      <c r="B77" s="135" t="s">
        <v>899</v>
      </c>
      <c r="C77" s="136" t="s">
        <v>837</v>
      </c>
      <c r="D77" s="136" t="s">
        <v>116</v>
      </c>
      <c r="E77" s="137">
        <v>6.51</v>
      </c>
      <c r="F77" s="138"/>
      <c r="G77" s="3"/>
      <c r="H77" s="1"/>
      <c r="J77" s="2"/>
    </row>
    <row r="78" spans="1:10" ht="15.75">
      <c r="A78" s="120" t="s">
        <v>900</v>
      </c>
      <c r="B78" s="135" t="s">
        <v>901</v>
      </c>
      <c r="C78" s="140" t="s">
        <v>837</v>
      </c>
      <c r="D78" s="140" t="s">
        <v>116</v>
      </c>
      <c r="E78" s="137">
        <v>7.17</v>
      </c>
      <c r="F78" s="138"/>
      <c r="G78" s="3"/>
      <c r="H78" s="1"/>
      <c r="J78" s="2"/>
    </row>
    <row r="79" spans="1:10" ht="15.75">
      <c r="A79" s="120" t="s">
        <v>902</v>
      </c>
      <c r="B79" s="135" t="s">
        <v>903</v>
      </c>
      <c r="C79" s="140" t="s">
        <v>837</v>
      </c>
      <c r="D79" s="140" t="s">
        <v>116</v>
      </c>
      <c r="E79" s="137">
        <v>11.95</v>
      </c>
      <c r="F79" s="138"/>
      <c r="G79" s="3"/>
      <c r="H79" s="1"/>
      <c r="J79" s="2"/>
    </row>
    <row r="80" spans="1:10" ht="15.75">
      <c r="A80" s="120" t="s">
        <v>904</v>
      </c>
      <c r="B80" s="135" t="s">
        <v>905</v>
      </c>
      <c r="C80" s="140" t="s">
        <v>858</v>
      </c>
      <c r="D80" s="140" t="s">
        <v>838</v>
      </c>
      <c r="E80" s="137">
        <v>28</v>
      </c>
      <c r="F80" s="138"/>
      <c r="G80" s="3"/>
      <c r="H80" s="1"/>
      <c r="J80" s="2"/>
    </row>
    <row r="81" spans="1:10" ht="15.75">
      <c r="A81" s="120" t="s">
        <v>906</v>
      </c>
      <c r="B81" s="135" t="s">
        <v>907</v>
      </c>
      <c r="C81" s="140" t="s">
        <v>858</v>
      </c>
      <c r="D81" s="140" t="s">
        <v>838</v>
      </c>
      <c r="E81" s="137">
        <v>28</v>
      </c>
      <c r="F81" s="138"/>
      <c r="G81" s="3"/>
      <c r="H81" s="1"/>
      <c r="J81" s="2"/>
    </row>
    <row r="82" spans="1:10" ht="15.75">
      <c r="A82" s="120" t="s">
        <v>908</v>
      </c>
      <c r="B82" s="135" t="s">
        <v>909</v>
      </c>
      <c r="C82" s="140">
        <v>144</v>
      </c>
      <c r="D82" s="140" t="s">
        <v>115</v>
      </c>
      <c r="E82" s="137">
        <v>0.89</v>
      </c>
      <c r="F82" s="138"/>
      <c r="G82" s="3"/>
      <c r="H82" s="1"/>
      <c r="J82" s="2"/>
    </row>
    <row r="83" spans="1:10" ht="15.75">
      <c r="A83" s="120" t="s">
        <v>910</v>
      </c>
      <c r="B83" s="135" t="s">
        <v>911</v>
      </c>
      <c r="C83" s="136">
        <v>48</v>
      </c>
      <c r="D83" s="136" t="s">
        <v>116</v>
      </c>
      <c r="E83" s="137">
        <v>7.17</v>
      </c>
      <c r="F83" s="138" t="s">
        <v>825</v>
      </c>
      <c r="G83" s="3"/>
      <c r="H83" s="1"/>
      <c r="J83" s="2"/>
    </row>
    <row r="84" spans="1:10" ht="15.75">
      <c r="A84" s="120" t="s">
        <v>912</v>
      </c>
      <c r="B84" s="135" t="s">
        <v>913</v>
      </c>
      <c r="C84" s="140">
        <v>144</v>
      </c>
      <c r="D84" s="140" t="s">
        <v>115</v>
      </c>
      <c r="E84" s="137">
        <v>0.89</v>
      </c>
      <c r="F84" s="138"/>
      <c r="G84" s="3"/>
      <c r="H84" s="1"/>
      <c r="J84" s="2"/>
    </row>
    <row r="85" spans="1:10" ht="15.75">
      <c r="A85" s="120">
        <v>81505</v>
      </c>
      <c r="B85" s="135" t="s">
        <v>914</v>
      </c>
      <c r="C85" s="140" t="s">
        <v>837</v>
      </c>
      <c r="D85" s="140" t="s">
        <v>115</v>
      </c>
      <c r="E85" s="137">
        <v>2.1</v>
      </c>
      <c r="F85" s="138"/>
      <c r="G85" s="3"/>
      <c r="H85" s="1"/>
      <c r="J85" s="2"/>
    </row>
    <row r="86" spans="1:10" ht="15.75">
      <c r="A86" s="130" t="s">
        <v>915</v>
      </c>
      <c r="B86" s="131"/>
      <c r="C86" s="132"/>
      <c r="D86" s="133"/>
      <c r="E86" s="134"/>
      <c r="F86" s="134"/>
      <c r="G86" s="3"/>
      <c r="H86" s="1"/>
      <c r="J86" s="2"/>
    </row>
    <row r="87" spans="1:10" ht="15.75">
      <c r="A87" s="120" t="s">
        <v>916</v>
      </c>
      <c r="B87" s="135" t="s">
        <v>917</v>
      </c>
      <c r="C87" s="120">
        <v>144</v>
      </c>
      <c r="D87" s="136" t="s">
        <v>115</v>
      </c>
      <c r="E87" s="137">
        <v>0.8</v>
      </c>
      <c r="F87" s="138" t="s">
        <v>825</v>
      </c>
      <c r="G87" s="3"/>
      <c r="H87" s="1"/>
      <c r="J87" s="2"/>
    </row>
    <row r="88" spans="1:10" ht="15.75">
      <c r="A88" s="130" t="s">
        <v>918</v>
      </c>
      <c r="B88" s="131"/>
      <c r="C88" s="132"/>
      <c r="D88" s="133"/>
      <c r="E88" s="134"/>
      <c r="F88" s="134"/>
      <c r="G88" s="3"/>
      <c r="H88" s="1"/>
      <c r="J88" s="2"/>
    </row>
    <row r="89" spans="1:10" ht="15.75">
      <c r="A89" s="120">
        <v>27025</v>
      </c>
      <c r="B89" s="135" t="s">
        <v>919</v>
      </c>
      <c r="C89" s="136">
        <v>144</v>
      </c>
      <c r="D89" s="136" t="s">
        <v>115</v>
      </c>
      <c r="E89" s="137">
        <v>0.47</v>
      </c>
      <c r="F89" s="138"/>
      <c r="G89" s="3"/>
      <c r="H89" s="1"/>
      <c r="J89" s="2"/>
    </row>
    <row r="90" spans="1:10" ht="15.75">
      <c r="A90" s="120" t="s">
        <v>920</v>
      </c>
      <c r="B90" s="135" t="s">
        <v>921</v>
      </c>
      <c r="C90" s="140">
        <v>144</v>
      </c>
      <c r="D90" s="140" t="s">
        <v>115</v>
      </c>
      <c r="E90" s="137">
        <v>0.48</v>
      </c>
      <c r="F90" s="138"/>
      <c r="G90" s="3"/>
      <c r="H90" s="1"/>
      <c r="J90" s="2"/>
    </row>
    <row r="91" spans="1:10" ht="15.75">
      <c r="A91" s="120" t="s">
        <v>922</v>
      </c>
      <c r="B91" s="135" t="s">
        <v>923</v>
      </c>
      <c r="C91" s="136">
        <v>144</v>
      </c>
      <c r="D91" s="136" t="s">
        <v>115</v>
      </c>
      <c r="E91" s="137">
        <v>0.48</v>
      </c>
      <c r="F91" s="138"/>
      <c r="G91" s="3"/>
      <c r="H91" s="1"/>
      <c r="J91" s="2"/>
    </row>
    <row r="92" spans="1:10" ht="15.75">
      <c r="A92" s="120" t="s">
        <v>924</v>
      </c>
      <c r="B92" s="135" t="s">
        <v>925</v>
      </c>
      <c r="C92" s="136">
        <v>144</v>
      </c>
      <c r="D92" s="136" t="s">
        <v>115</v>
      </c>
      <c r="E92" s="137">
        <v>0.48</v>
      </c>
      <c r="F92" s="138"/>
      <c r="G92" s="3"/>
      <c r="H92" s="2"/>
      <c r="J92" s="2"/>
    </row>
    <row r="93" spans="1:10" ht="15.75">
      <c r="A93" s="120" t="s">
        <v>926</v>
      </c>
      <c r="B93" s="135" t="s">
        <v>927</v>
      </c>
      <c r="C93" s="136">
        <v>144</v>
      </c>
      <c r="D93" s="136" t="s">
        <v>115</v>
      </c>
      <c r="E93" s="137">
        <v>0.48</v>
      </c>
      <c r="F93" s="138"/>
      <c r="G93" s="3"/>
      <c r="H93" s="2"/>
      <c r="J93" s="2"/>
    </row>
    <row r="94" spans="1:10" ht="15.75">
      <c r="A94" s="120">
        <v>25053</v>
      </c>
      <c r="B94" s="135" t="s">
        <v>928</v>
      </c>
      <c r="C94" s="136">
        <v>288</v>
      </c>
      <c r="D94" s="136" t="s">
        <v>115</v>
      </c>
      <c r="E94" s="137">
        <v>0.48</v>
      </c>
      <c r="F94" s="138" t="s">
        <v>825</v>
      </c>
      <c r="G94" s="3"/>
      <c r="H94" s="1"/>
      <c r="J94" s="2"/>
    </row>
    <row r="95" spans="1:10" ht="15.75">
      <c r="A95" s="120">
        <v>1754463</v>
      </c>
      <c r="B95" s="135" t="s">
        <v>929</v>
      </c>
      <c r="C95" s="136">
        <v>144</v>
      </c>
      <c r="D95" s="136" t="s">
        <v>115</v>
      </c>
      <c r="E95" s="137">
        <v>0.9</v>
      </c>
      <c r="F95" s="138"/>
      <c r="G95" s="3"/>
      <c r="H95" s="1"/>
      <c r="J95" s="2"/>
    </row>
    <row r="96" spans="1:10" ht="15.75">
      <c r="A96" s="120">
        <v>28025</v>
      </c>
      <c r="B96" s="135" t="s">
        <v>930</v>
      </c>
      <c r="C96" s="136">
        <v>144</v>
      </c>
      <c r="D96" s="136" t="s">
        <v>115</v>
      </c>
      <c r="E96" s="137">
        <v>0.9</v>
      </c>
      <c r="F96" s="138"/>
      <c r="G96" s="3"/>
      <c r="H96" s="2"/>
      <c r="J96" s="2"/>
    </row>
    <row r="97" spans="1:10">
      <c r="A97" s="106"/>
      <c r="G97" s="3"/>
      <c r="H97" s="2"/>
      <c r="J97" s="2"/>
    </row>
    <row r="98" spans="1:10">
      <c r="A98" s="106"/>
      <c r="G98" s="3"/>
      <c r="H98" s="2"/>
      <c r="J98" s="2"/>
    </row>
    <row r="99" spans="1:10">
      <c r="A99" s="106"/>
      <c r="G99" s="3"/>
      <c r="H99" s="1"/>
      <c r="J99" s="2"/>
    </row>
    <row r="105" spans="1:10">
      <c r="A105" s="1"/>
      <c r="B105" s="1"/>
      <c r="C105" s="1"/>
      <c r="D105" s="1"/>
      <c r="E105" s="1"/>
      <c r="G105" s="3"/>
      <c r="H105" s="1"/>
    </row>
    <row r="106" spans="1:10">
      <c r="A106" s="1"/>
      <c r="B106" s="1"/>
      <c r="C106" s="1"/>
      <c r="D106" s="1"/>
      <c r="E106" s="1"/>
      <c r="G106" s="3"/>
      <c r="H106" s="1"/>
      <c r="J106" s="2"/>
    </row>
    <row r="107" spans="1:10">
      <c r="A107" s="1"/>
      <c r="B107" s="1"/>
      <c r="C107" s="1"/>
      <c r="D107" s="1"/>
      <c r="E107" s="1"/>
      <c r="G107" s="3"/>
      <c r="H107" s="1"/>
      <c r="J107" s="2"/>
    </row>
    <row r="108" spans="1:10">
      <c r="A108" s="1"/>
      <c r="B108" s="1"/>
      <c r="C108" s="1"/>
      <c r="D108" s="1"/>
      <c r="E108" s="1"/>
      <c r="G108" s="3"/>
      <c r="H108" s="1"/>
      <c r="J108" s="2"/>
    </row>
    <row r="109" spans="1:10">
      <c r="A109" s="1"/>
      <c r="B109" s="1"/>
      <c r="C109" s="1"/>
      <c r="D109" s="1"/>
      <c r="E109" s="1"/>
      <c r="G109" s="3"/>
      <c r="H109" s="1"/>
      <c r="J109" s="2"/>
    </row>
    <row r="110" spans="1:10">
      <c r="A110" s="1"/>
      <c r="B110" s="1"/>
      <c r="C110" s="1"/>
      <c r="D110" s="1"/>
      <c r="E110" s="1"/>
      <c r="G110" s="3"/>
      <c r="H110" s="1"/>
      <c r="J110" s="2"/>
    </row>
    <row r="111" spans="1:10">
      <c r="A111" s="1"/>
      <c r="B111" s="1"/>
      <c r="C111" s="1"/>
      <c r="D111" s="1"/>
      <c r="E111" s="1"/>
      <c r="G111" s="3"/>
      <c r="H111" s="1"/>
      <c r="J111" s="2"/>
    </row>
    <row r="112" spans="1:10">
      <c r="A112" s="1"/>
      <c r="B112" s="1"/>
      <c r="C112" s="1"/>
      <c r="D112" s="1"/>
      <c r="E112" s="1"/>
      <c r="G112" s="3"/>
      <c r="H112" s="1"/>
      <c r="J112" s="2"/>
    </row>
    <row r="113" spans="1:10">
      <c r="A113" s="1"/>
      <c r="B113" s="1"/>
      <c r="C113" s="1"/>
      <c r="D113" s="1"/>
      <c r="E113" s="1"/>
      <c r="F113" s="2"/>
      <c r="G113" s="3"/>
      <c r="H113" s="1"/>
      <c r="J113" s="2"/>
    </row>
    <row r="114" spans="1:10">
      <c r="A114" s="1"/>
      <c r="B114" s="1"/>
      <c r="C114" s="1"/>
      <c r="D114" s="1"/>
      <c r="E114" s="1"/>
      <c r="F114" s="2"/>
      <c r="G114" s="3"/>
      <c r="H114" s="1"/>
      <c r="J114" s="2"/>
    </row>
    <row r="115" spans="1:10">
      <c r="A115" s="1"/>
      <c r="B115" s="1"/>
      <c r="C115" s="1"/>
      <c r="D115" s="1"/>
      <c r="E115" s="1"/>
      <c r="F115" s="2"/>
      <c r="G115" s="3"/>
      <c r="H115" s="1"/>
      <c r="J115" s="2"/>
    </row>
    <row r="116" spans="1:10">
      <c r="A116" s="1"/>
      <c r="B116" s="1"/>
      <c r="C116" s="1"/>
      <c r="D116" s="1"/>
      <c r="E116" s="1"/>
      <c r="F116" s="2"/>
      <c r="G116" s="3"/>
      <c r="H116" s="1"/>
      <c r="J116" s="2"/>
    </row>
    <row r="117" spans="1:10">
      <c r="A117" s="1"/>
      <c r="B117" s="1"/>
      <c r="C117" s="1"/>
      <c r="D117" s="1"/>
      <c r="E117" s="1"/>
      <c r="F117" s="2"/>
      <c r="G117" s="3"/>
      <c r="H117" s="1"/>
      <c r="J117" s="2"/>
    </row>
    <row r="118" spans="1:10">
      <c r="A118" s="1"/>
      <c r="B118" s="1"/>
      <c r="C118" s="1"/>
      <c r="D118" s="1"/>
      <c r="E118" s="1"/>
      <c r="F118" s="2"/>
      <c r="G118" s="3"/>
      <c r="H118" s="1"/>
      <c r="J118" s="2"/>
    </row>
    <row r="119" spans="1:10">
      <c r="A119" s="1"/>
      <c r="B119" s="1"/>
      <c r="C119" s="1"/>
      <c r="D119" s="1"/>
      <c r="E119" s="1"/>
      <c r="F119" s="2"/>
      <c r="G119" s="3"/>
      <c r="H119" s="1"/>
      <c r="J119" s="2"/>
    </row>
    <row r="120" spans="1:10">
      <c r="A120" s="1"/>
      <c r="B120" s="1"/>
      <c r="C120" s="1"/>
      <c r="D120" s="1"/>
      <c r="E120" s="1"/>
      <c r="F120" s="2"/>
      <c r="G120" s="3"/>
      <c r="H120" s="1"/>
      <c r="J120" s="2"/>
    </row>
    <row r="121" spans="1:10">
      <c r="A121" s="1"/>
      <c r="B121" s="1"/>
      <c r="C121" s="1"/>
      <c r="D121" s="1"/>
      <c r="E121" s="1"/>
      <c r="F121" s="2"/>
      <c r="G121" s="3"/>
      <c r="H121" s="1"/>
      <c r="J121" s="2"/>
    </row>
    <row r="122" spans="1:10">
      <c r="A122" s="1"/>
      <c r="B122" s="1"/>
      <c r="C122" s="1"/>
      <c r="D122" s="1"/>
      <c r="E122" s="1"/>
      <c r="F122" s="2"/>
      <c r="G122" s="3"/>
      <c r="H122" s="1"/>
      <c r="J122" s="2"/>
    </row>
    <row r="123" spans="1:10">
      <c r="A123" s="1"/>
      <c r="B123" s="1"/>
      <c r="C123" s="1"/>
      <c r="D123" s="1"/>
      <c r="E123" s="1"/>
      <c r="F123" s="2"/>
      <c r="G123" s="3"/>
      <c r="H123" s="1"/>
      <c r="J123" s="2"/>
    </row>
    <row r="124" spans="1:10">
      <c r="A124" s="1"/>
      <c r="B124" s="1"/>
      <c r="C124" s="1"/>
      <c r="D124" s="1"/>
      <c r="E124" s="1"/>
      <c r="F124" s="2"/>
      <c r="G124" s="3"/>
      <c r="H124" s="1"/>
      <c r="J124" s="2"/>
    </row>
    <row r="125" spans="1:10">
      <c r="A125" s="1"/>
      <c r="B125" s="1"/>
      <c r="C125" s="1"/>
      <c r="D125" s="1"/>
      <c r="E125" s="1"/>
      <c r="G125" s="3"/>
      <c r="H125" s="1"/>
      <c r="J125" s="2"/>
    </row>
    <row r="126" spans="1:10">
      <c r="A126" s="1"/>
      <c r="B126" s="1"/>
      <c r="C126" s="1"/>
      <c r="D126" s="1"/>
      <c r="E126" s="1"/>
      <c r="G126" s="3"/>
      <c r="I126" s="2"/>
      <c r="J126" s="2"/>
    </row>
    <row r="127" spans="1:10">
      <c r="A127" s="1"/>
      <c r="B127" s="1"/>
      <c r="C127" s="1"/>
      <c r="D127" s="1"/>
      <c r="E127" s="1"/>
      <c r="G127" s="3"/>
      <c r="I127" s="2"/>
      <c r="J127" s="2"/>
    </row>
    <row r="128" spans="1:10">
      <c r="A128" s="1"/>
      <c r="B128" s="1"/>
      <c r="C128" s="1"/>
      <c r="D128" s="1"/>
      <c r="E128" s="1"/>
      <c r="G128" s="3"/>
      <c r="H128" s="1"/>
      <c r="J128" s="2"/>
    </row>
    <row r="129" spans="1:10">
      <c r="A129" s="1"/>
      <c r="B129" s="1"/>
      <c r="C129" s="1"/>
      <c r="D129" s="1"/>
      <c r="E129" s="1"/>
      <c r="F129" s="2"/>
      <c r="G129" s="3"/>
      <c r="H129" s="1"/>
      <c r="J129" s="2"/>
    </row>
    <row r="130" spans="1:10">
      <c r="A130" s="1"/>
      <c r="B130" s="1"/>
      <c r="C130" s="1"/>
      <c r="D130" s="1"/>
      <c r="E130" s="1"/>
      <c r="F130" s="2"/>
      <c r="G130" s="3"/>
      <c r="H130" s="1"/>
      <c r="J130" s="2"/>
    </row>
    <row r="131" spans="1:10">
      <c r="A131" s="1"/>
      <c r="B131" s="1"/>
      <c r="C131" s="1"/>
      <c r="D131" s="1"/>
      <c r="E131" s="1"/>
      <c r="F131" s="2"/>
      <c r="G131" s="3"/>
      <c r="H131" s="1"/>
      <c r="J131" s="2"/>
    </row>
    <row r="132" spans="1:10">
      <c r="A132" s="1"/>
      <c r="B132" s="1"/>
      <c r="C132" s="1"/>
      <c r="D132" s="1"/>
      <c r="E132" s="1"/>
      <c r="F132" s="2"/>
      <c r="G132" s="3"/>
      <c r="H132" s="1"/>
      <c r="J132" s="2"/>
    </row>
    <row r="133" spans="1:10">
      <c r="A133" s="1"/>
      <c r="B133" s="1"/>
      <c r="C133" s="1"/>
      <c r="D133" s="1"/>
      <c r="E133" s="1"/>
      <c r="F133" s="2"/>
      <c r="G133" s="3"/>
      <c r="H133" s="1"/>
      <c r="J133" s="2"/>
    </row>
    <row r="134" spans="1:10">
      <c r="A134" s="1"/>
      <c r="B134" s="1"/>
      <c r="C134" s="1"/>
      <c r="D134" s="1"/>
      <c r="E134" s="1"/>
      <c r="F134" s="2"/>
      <c r="G134" s="3"/>
      <c r="H134" s="1"/>
      <c r="J134" s="2"/>
    </row>
    <row r="135" spans="1:10">
      <c r="A135" s="1"/>
      <c r="B135" s="1"/>
      <c r="C135" s="1"/>
      <c r="D135" s="1"/>
      <c r="E135" s="1"/>
      <c r="F135" s="2"/>
      <c r="G135" s="3"/>
      <c r="H135" s="1"/>
      <c r="J135" s="2"/>
    </row>
    <row r="136" spans="1:10">
      <c r="A136" s="1"/>
      <c r="B136" s="1"/>
      <c r="C136" s="1"/>
      <c r="D136" s="1"/>
      <c r="E136" s="1"/>
      <c r="F136" s="2"/>
      <c r="G136" s="3"/>
      <c r="H136" s="1"/>
      <c r="J136" s="2"/>
    </row>
    <row r="137" spans="1:10">
      <c r="A137" s="1"/>
      <c r="B137" s="1"/>
      <c r="C137" s="1"/>
      <c r="D137" s="1"/>
      <c r="E137" s="1"/>
      <c r="F137" s="2"/>
      <c r="G137" s="3"/>
      <c r="H137" s="1"/>
      <c r="J137" s="2"/>
    </row>
    <row r="138" spans="1:10">
      <c r="A138" s="1"/>
      <c r="B138" s="1"/>
      <c r="C138" s="1"/>
      <c r="D138" s="1"/>
      <c r="E138" s="1"/>
      <c r="F138" s="2"/>
      <c r="G138" s="3"/>
      <c r="H138" s="1"/>
      <c r="J138" s="2"/>
    </row>
    <row r="139" spans="1:10">
      <c r="A139" s="1"/>
      <c r="B139" s="1"/>
      <c r="C139" s="1"/>
      <c r="D139" s="1"/>
      <c r="E139" s="1"/>
      <c r="F139" s="2"/>
      <c r="G139" s="3"/>
      <c r="H139" s="1"/>
      <c r="J139" s="2"/>
    </row>
    <row r="140" spans="1:10">
      <c r="A140" s="1"/>
      <c r="B140" s="1"/>
      <c r="C140" s="1"/>
      <c r="D140" s="1"/>
      <c r="E140" s="1"/>
      <c r="F140" s="2"/>
      <c r="G140" s="3"/>
      <c r="H140" s="1"/>
      <c r="J140" s="2"/>
    </row>
    <row r="141" spans="1:10">
      <c r="A141" s="1"/>
      <c r="B141" s="1"/>
      <c r="C141" s="1"/>
      <c r="D141" s="1"/>
      <c r="E141" s="1"/>
      <c r="F141" s="2"/>
      <c r="G141" s="3"/>
      <c r="H141" s="1"/>
      <c r="J141" s="2"/>
    </row>
    <row r="142" spans="1:10">
      <c r="A142" s="1"/>
      <c r="B142" s="1"/>
      <c r="C142" s="1"/>
      <c r="D142" s="1"/>
      <c r="E142" s="1"/>
      <c r="F142" s="2"/>
      <c r="G142" s="3"/>
      <c r="H142" s="1"/>
      <c r="J142" s="2"/>
    </row>
    <row r="143" spans="1:10">
      <c r="A143" s="1"/>
      <c r="B143" s="1"/>
      <c r="C143" s="1"/>
      <c r="D143" s="1"/>
      <c r="E143" s="1"/>
      <c r="F143" s="2"/>
      <c r="G143" s="3"/>
      <c r="H143" s="1"/>
      <c r="J143" s="2"/>
    </row>
    <row r="144" spans="1:10">
      <c r="A144" s="1"/>
      <c r="B144" s="1"/>
      <c r="C144" s="1"/>
      <c r="D144" s="1"/>
      <c r="E144" s="1"/>
      <c r="F144" s="2"/>
      <c r="G144" s="3"/>
      <c r="H144" s="1"/>
      <c r="J144" s="2"/>
    </row>
    <row r="145" spans="1:10">
      <c r="A145" s="1"/>
      <c r="B145" s="1"/>
      <c r="C145" s="1"/>
      <c r="D145" s="1"/>
      <c r="E145" s="1"/>
      <c r="F145" s="2"/>
      <c r="G145" s="3"/>
      <c r="H145" s="1"/>
      <c r="J145" s="2"/>
    </row>
    <row r="146" spans="1:10">
      <c r="A146" s="1"/>
      <c r="B146" s="1"/>
      <c r="C146" s="1"/>
      <c r="D146" s="1"/>
      <c r="E146" s="1"/>
      <c r="F146" s="2"/>
      <c r="G146" s="3"/>
      <c r="H146" s="1"/>
      <c r="J146" s="2"/>
    </row>
    <row r="147" spans="1:10">
      <c r="A147" s="1"/>
      <c r="C147" s="1"/>
      <c r="D147" s="1"/>
      <c r="E147" s="1"/>
      <c r="F147" s="2"/>
      <c r="G147" s="3"/>
      <c r="H147" s="1"/>
      <c r="J147" s="2"/>
    </row>
    <row r="148" spans="1:10">
      <c r="A148" s="1"/>
      <c r="B148" s="2"/>
      <c r="C148" s="1"/>
      <c r="D148" s="1"/>
      <c r="E148" s="1"/>
      <c r="G148" s="3"/>
      <c r="H148" s="1"/>
      <c r="J148" s="2"/>
    </row>
    <row r="149" spans="1:10">
      <c r="A149" s="1"/>
      <c r="B149" s="1"/>
      <c r="C149" s="1"/>
      <c r="D149" s="1"/>
      <c r="E149" s="1"/>
      <c r="F149" s="2"/>
      <c r="G149" s="3"/>
      <c r="H149" s="1"/>
      <c r="J149" s="2"/>
    </row>
    <row r="150" spans="1:10">
      <c r="A150" s="1"/>
      <c r="B150" s="1"/>
      <c r="C150" s="1"/>
      <c r="D150" s="1"/>
      <c r="E150" s="1"/>
      <c r="F150" s="2"/>
      <c r="G150" s="3"/>
      <c r="I150" s="2"/>
      <c r="J150" s="2"/>
    </row>
    <row r="151" spans="1:10">
      <c r="A151" s="1"/>
      <c r="B151" s="1"/>
      <c r="C151" s="1"/>
      <c r="D151" s="1"/>
      <c r="E151" s="1"/>
      <c r="F151" s="2"/>
      <c r="G151" s="3"/>
      <c r="I151" s="2"/>
      <c r="J151" s="2"/>
    </row>
    <row r="152" spans="1:10">
      <c r="A152" s="1"/>
      <c r="B152" s="1"/>
      <c r="C152" s="1"/>
      <c r="D152" s="1"/>
      <c r="E152" s="1"/>
      <c r="F152" s="2"/>
      <c r="G152" s="3"/>
      <c r="I152" s="2"/>
      <c r="J152" s="2"/>
    </row>
    <row r="153" spans="1:10">
      <c r="A153" s="1"/>
      <c r="B153" s="1"/>
      <c r="C153" s="1"/>
      <c r="D153" s="1"/>
      <c r="E153" s="1"/>
      <c r="F153" s="2"/>
      <c r="G153" s="3"/>
      <c r="H153" s="1"/>
      <c r="J153" s="2"/>
    </row>
    <row r="154" spans="1:10">
      <c r="A154" s="1"/>
      <c r="B154" s="1"/>
      <c r="C154" s="1"/>
      <c r="D154" s="1"/>
      <c r="E154" s="1"/>
      <c r="G154" s="3"/>
      <c r="I154" s="2"/>
      <c r="J154" s="2"/>
    </row>
    <row r="155" spans="1:10">
      <c r="A155" s="1"/>
      <c r="B155" s="1"/>
      <c r="C155" s="1"/>
      <c r="D155" s="1"/>
      <c r="E155" s="1"/>
      <c r="G155" s="3"/>
      <c r="I155" s="2"/>
      <c r="J155" s="2"/>
    </row>
    <row r="156" spans="1:10">
      <c r="A156" s="1"/>
      <c r="B156" s="1"/>
      <c r="C156" s="1"/>
      <c r="D156" s="1"/>
      <c r="E156" s="1"/>
      <c r="G156" s="3"/>
      <c r="I156" s="2"/>
      <c r="J156" s="2"/>
    </row>
    <row r="157" spans="1:10">
      <c r="A157" s="1"/>
      <c r="B157" s="1"/>
      <c r="C157" s="1"/>
      <c r="D157" s="1"/>
      <c r="E157" s="1"/>
      <c r="G157" s="3"/>
      <c r="I157" s="2"/>
      <c r="J157" s="2"/>
    </row>
    <row r="158" spans="1:10">
      <c r="A158" s="1"/>
      <c r="B158" s="1"/>
      <c r="C158" s="1"/>
      <c r="D158" s="1"/>
      <c r="E158" s="1"/>
      <c r="G158" s="3"/>
      <c r="I158" s="2"/>
      <c r="J158" s="2"/>
    </row>
    <row r="159" spans="1:10">
      <c r="A159" s="1"/>
      <c r="F159" s="4"/>
    </row>
    <row r="160" spans="1:10">
      <c r="A160" s="1"/>
      <c r="B160" s="2"/>
      <c r="C160" s="1"/>
      <c r="D160" s="1"/>
      <c r="E160" s="1"/>
      <c r="G160" s="3"/>
      <c r="I160" s="2"/>
      <c r="J160" s="2"/>
    </row>
    <row r="161" spans="1:10">
      <c r="A161" s="1"/>
      <c r="B161" s="2"/>
      <c r="C161" s="1"/>
      <c r="D161" s="1"/>
      <c r="E161" s="1"/>
      <c r="G161" s="3"/>
      <c r="I161" s="2"/>
      <c r="J161" s="2"/>
    </row>
    <row r="162" spans="1:10">
      <c r="A162" s="1"/>
      <c r="B162" s="2"/>
      <c r="C162" s="1"/>
      <c r="D162" s="1"/>
      <c r="E162" s="1"/>
      <c r="G162" s="3"/>
      <c r="I162" s="2"/>
      <c r="J162" s="2"/>
    </row>
    <row r="163" spans="1:10">
      <c r="A163" s="1"/>
      <c r="F163" s="4"/>
    </row>
    <row r="164" spans="1:10">
      <c r="A164" s="1"/>
      <c r="B164" s="1"/>
      <c r="C164" s="1"/>
      <c r="D164" s="1"/>
      <c r="E164" s="1"/>
      <c r="G164" s="3"/>
      <c r="I164" s="2"/>
      <c r="J164" s="2"/>
    </row>
    <row r="165" spans="1:10">
      <c r="A165" s="1"/>
      <c r="B165" s="1"/>
      <c r="C165" s="1"/>
      <c r="D165" s="1"/>
      <c r="E165" s="1"/>
      <c r="G165" s="3"/>
      <c r="I165" s="2"/>
      <c r="J165" s="2"/>
    </row>
    <row r="166" spans="1:10">
      <c r="A166" s="1"/>
      <c r="B166" s="1"/>
      <c r="C166" s="1"/>
      <c r="D166" s="1"/>
      <c r="E166" s="1"/>
      <c r="G166" s="3"/>
      <c r="I166" s="2"/>
      <c r="J166" s="2"/>
    </row>
    <row r="167" spans="1:10">
      <c r="A167" s="1"/>
      <c r="B167" s="1"/>
      <c r="C167" s="1"/>
      <c r="D167" s="1"/>
      <c r="E167" s="1"/>
      <c r="G167" s="3"/>
      <c r="H167" s="1"/>
      <c r="J167" s="2"/>
    </row>
    <row r="168" spans="1:10">
      <c r="A168" s="1"/>
      <c r="B168" s="1"/>
      <c r="C168" s="1"/>
      <c r="D168" s="1"/>
      <c r="E168" s="1"/>
      <c r="G168" s="3"/>
      <c r="H168" s="1"/>
      <c r="J168" s="2"/>
    </row>
    <row r="169" spans="1:10">
      <c r="A169" s="1"/>
      <c r="B169" s="1"/>
      <c r="C169" s="1"/>
      <c r="D169" s="1"/>
      <c r="E169" s="1"/>
      <c r="G169" s="3"/>
      <c r="I169" s="2"/>
      <c r="J169" s="2"/>
    </row>
    <row r="170" spans="1:10">
      <c r="A170" s="1"/>
      <c r="B170" s="1"/>
      <c r="C170" s="1"/>
      <c r="D170" s="1"/>
      <c r="E170" s="1"/>
      <c r="G170" s="3"/>
      <c r="I170" s="2"/>
      <c r="J170" s="2"/>
    </row>
    <row r="171" spans="1:10">
      <c r="A171" s="1"/>
      <c r="B171" s="1"/>
      <c r="C171" s="1"/>
      <c r="D171" s="1"/>
      <c r="E171" s="1"/>
      <c r="F171" s="2"/>
      <c r="G171" s="3"/>
      <c r="H171" s="1"/>
      <c r="J171" s="2"/>
    </row>
    <row r="172" spans="1:10">
      <c r="A172" s="1"/>
      <c r="B172" s="1"/>
      <c r="C172" s="1"/>
      <c r="D172" s="1"/>
      <c r="E172" s="1"/>
      <c r="G172" s="3"/>
      <c r="H172" s="1"/>
      <c r="J172" s="2"/>
    </row>
    <row r="173" spans="1:10">
      <c r="A173" s="1"/>
      <c r="B173" s="1"/>
      <c r="C173" s="1"/>
      <c r="D173" s="1"/>
      <c r="E173" s="1"/>
      <c r="G173" s="3"/>
      <c r="I173" s="2"/>
      <c r="J173" s="2"/>
    </row>
    <row r="174" spans="1:10">
      <c r="A174" s="1"/>
      <c r="B174" s="1"/>
      <c r="C174" s="1"/>
      <c r="D174" s="1"/>
      <c r="E174" s="1"/>
      <c r="G174" s="3"/>
      <c r="I174" s="2"/>
      <c r="J174" s="2"/>
    </row>
    <row r="175" spans="1:10">
      <c r="A175" s="1"/>
      <c r="B175" s="1"/>
      <c r="C175" s="1"/>
      <c r="D175" s="1"/>
      <c r="E175" s="1"/>
      <c r="G175" s="3"/>
      <c r="I175" s="2"/>
      <c r="J175" s="2"/>
    </row>
    <row r="176" spans="1:10">
      <c r="A176" s="1"/>
      <c r="B176" s="1"/>
      <c r="C176" s="1"/>
      <c r="D176" s="1"/>
      <c r="E176" s="1"/>
      <c r="G176" s="3"/>
      <c r="H176" s="1"/>
      <c r="J176" s="2"/>
    </row>
    <row r="177" spans="1:10">
      <c r="A177" s="1"/>
      <c r="B177" s="1"/>
      <c r="C177" s="1"/>
      <c r="D177" s="1"/>
      <c r="E177" s="1"/>
      <c r="G177" s="3"/>
      <c r="I177" s="2"/>
      <c r="J177" s="2"/>
    </row>
    <row r="178" spans="1:10">
      <c r="A178" s="1"/>
      <c r="B178" s="1"/>
      <c r="C178" s="1"/>
      <c r="D178" s="1"/>
      <c r="E178" s="1"/>
      <c r="G178" s="3"/>
      <c r="H178" s="1"/>
      <c r="J178" s="2"/>
    </row>
    <row r="179" spans="1:10">
      <c r="A179" s="1"/>
      <c r="B179" s="1"/>
      <c r="C179" s="1"/>
      <c r="D179" s="1"/>
      <c r="E179" s="1"/>
      <c r="G179" s="3"/>
      <c r="I179" s="2"/>
      <c r="J179" s="2"/>
    </row>
    <row r="180" spans="1:10">
      <c r="A180" s="1"/>
      <c r="B180" s="1"/>
      <c r="C180" s="1"/>
      <c r="D180" s="1"/>
      <c r="E180" s="1"/>
      <c r="G180" s="3"/>
      <c r="H180" s="1"/>
      <c r="J180" s="2"/>
    </row>
    <row r="181" spans="1:10">
      <c r="A181" s="1"/>
      <c r="B181" s="1"/>
      <c r="C181" s="1"/>
      <c r="D181" s="1"/>
      <c r="E181" s="1"/>
      <c r="G181" s="3"/>
      <c r="I181" s="2"/>
      <c r="J181" s="2"/>
    </row>
    <row r="182" spans="1:10">
      <c r="A182" s="1"/>
      <c r="B182" s="1"/>
      <c r="C182" s="1"/>
      <c r="D182" s="1"/>
      <c r="E182" s="1"/>
      <c r="G182" s="3"/>
      <c r="H182" s="1"/>
      <c r="J182" s="2"/>
    </row>
    <row r="183" spans="1:10">
      <c r="A183" s="1"/>
      <c r="B183" s="1"/>
      <c r="C183" s="1"/>
      <c r="D183" s="1"/>
      <c r="E183" s="1"/>
      <c r="G183" s="3"/>
      <c r="I183" s="2"/>
      <c r="J183" s="2"/>
    </row>
    <row r="184" spans="1:10">
      <c r="A184" s="1"/>
      <c r="B184" s="1"/>
      <c r="C184" s="1"/>
      <c r="D184" s="1"/>
      <c r="E184" s="1"/>
      <c r="G184" s="3"/>
      <c r="I184" s="2"/>
      <c r="J184" s="2"/>
    </row>
    <row r="185" spans="1:10">
      <c r="A185" s="1"/>
      <c r="B185" s="1"/>
      <c r="C185" s="1"/>
      <c r="D185" s="1"/>
      <c r="E185" s="1"/>
      <c r="G185" s="3"/>
      <c r="I185" s="2"/>
      <c r="J185" s="2"/>
    </row>
    <row r="186" spans="1:10">
      <c r="A186" s="1"/>
      <c r="B186" s="1"/>
      <c r="C186" s="1"/>
      <c r="D186" s="1"/>
      <c r="E186" s="1"/>
      <c r="G186" s="3"/>
      <c r="H186" s="1"/>
      <c r="J186" s="2"/>
    </row>
    <row r="187" spans="1:10">
      <c r="A187" s="1"/>
      <c r="B187" s="1"/>
      <c r="C187" s="1"/>
      <c r="D187" s="1"/>
      <c r="E187" s="1"/>
      <c r="G187" s="3"/>
      <c r="I187" s="2"/>
      <c r="J187" s="2"/>
    </row>
    <row r="188" spans="1:10">
      <c r="A188" s="1"/>
      <c r="B188" s="1"/>
      <c r="C188" s="1"/>
      <c r="D188" s="1"/>
      <c r="E188" s="1"/>
      <c r="G188" s="3"/>
      <c r="H188" s="1"/>
      <c r="J188" s="2"/>
    </row>
    <row r="189" spans="1:10">
      <c r="A189" s="1"/>
      <c r="B189" s="1"/>
      <c r="C189" s="1"/>
      <c r="D189" s="1"/>
      <c r="E189" s="1"/>
      <c r="F189" s="2"/>
      <c r="G189" s="3"/>
      <c r="H189" s="1"/>
      <c r="J189" s="2"/>
    </row>
    <row r="190" spans="1:10">
      <c r="A190" s="1"/>
      <c r="B190" s="1"/>
      <c r="C190" s="1"/>
      <c r="D190" s="1"/>
      <c r="E190" s="1"/>
      <c r="F190" s="2"/>
      <c r="G190" s="3"/>
      <c r="H190" s="1"/>
      <c r="J190" s="2"/>
    </row>
    <row r="191" spans="1:10">
      <c r="A191" s="1"/>
      <c r="B191" s="1"/>
      <c r="C191" s="1"/>
      <c r="D191" s="1"/>
      <c r="E191" s="1"/>
      <c r="G191" s="3"/>
      <c r="H191" s="1"/>
      <c r="J191" s="2"/>
    </row>
    <row r="192" spans="1:10">
      <c r="A192" s="1"/>
      <c r="B192" s="1"/>
      <c r="C192" s="1"/>
      <c r="D192" s="1"/>
      <c r="E192" s="1"/>
      <c r="F192" s="2"/>
      <c r="G192" s="3"/>
      <c r="H192" s="1"/>
      <c r="J192" s="2"/>
    </row>
    <row r="193" spans="1:10">
      <c r="A193" s="1"/>
      <c r="B193" s="1"/>
      <c r="C193" s="1"/>
      <c r="D193" s="1"/>
      <c r="E193" s="1"/>
      <c r="F193" s="2"/>
      <c r="G193" s="3"/>
      <c r="H193" s="1"/>
      <c r="J193" s="2"/>
    </row>
    <row r="194" spans="1:10">
      <c r="A194" s="1"/>
      <c r="B194" s="1"/>
      <c r="C194" s="1"/>
      <c r="D194" s="1"/>
      <c r="E194" s="1"/>
      <c r="F194" s="2"/>
      <c r="G194" s="3"/>
      <c r="H194" s="1"/>
      <c r="J194" s="2"/>
    </row>
    <row r="195" spans="1:10">
      <c r="A195" s="1"/>
      <c r="B195" s="1"/>
      <c r="C195" s="1"/>
      <c r="D195" s="1"/>
      <c r="E195" s="1"/>
      <c r="F195" s="2"/>
      <c r="G195" s="3"/>
      <c r="H195" s="1"/>
      <c r="J195" s="2"/>
    </row>
    <row r="196" spans="1:10">
      <c r="A196" s="1"/>
      <c r="F196" s="4"/>
    </row>
    <row r="197" spans="1:10">
      <c r="A197" s="1"/>
      <c r="B197" s="1"/>
      <c r="C197" s="1"/>
      <c r="D197" s="1"/>
      <c r="E197" s="1"/>
      <c r="G197" s="3"/>
      <c r="I197" s="2"/>
      <c r="J197" s="2"/>
    </row>
    <row r="198" spans="1:10">
      <c r="A198" s="1"/>
      <c r="C198" s="1"/>
      <c r="D198" s="1"/>
      <c r="E198" s="1"/>
      <c r="G198" s="3"/>
      <c r="I198" s="2"/>
      <c r="J198" s="2"/>
    </row>
    <row r="199" spans="1:10">
      <c r="A199" s="1"/>
      <c r="B199" s="1"/>
      <c r="C199" s="1"/>
      <c r="D199" s="1"/>
      <c r="E199" s="1"/>
      <c r="G199" s="3"/>
      <c r="I199" s="2"/>
      <c r="J199" s="2"/>
    </row>
    <row r="200" spans="1:10">
      <c r="A200" s="1"/>
      <c r="B200" s="1"/>
      <c r="C200" s="1"/>
      <c r="D200" s="1"/>
      <c r="E200" s="1"/>
      <c r="G200" s="3"/>
      <c r="I200" s="2"/>
      <c r="J200" s="2"/>
    </row>
    <row r="206" spans="1:10">
      <c r="A206" s="1"/>
      <c r="B206" s="1"/>
      <c r="C206" s="1"/>
      <c r="D206" s="1"/>
      <c r="E206" s="1"/>
      <c r="F206" s="3"/>
      <c r="G206" s="2"/>
      <c r="H206" s="2"/>
    </row>
    <row r="207" spans="1:10">
      <c r="A207" s="1"/>
      <c r="B207" s="1"/>
      <c r="C207" s="1"/>
      <c r="D207" s="1"/>
      <c r="E207" s="1"/>
      <c r="F207" s="3"/>
      <c r="G207" s="2"/>
      <c r="H207" s="2"/>
    </row>
    <row r="208" spans="1:10">
      <c r="A208" s="1"/>
      <c r="B208" s="1"/>
      <c r="C208" s="1"/>
      <c r="D208" s="1"/>
      <c r="E208" s="1"/>
      <c r="F208" s="3"/>
      <c r="G208" s="1"/>
      <c r="H208" s="2"/>
    </row>
    <row r="209" spans="1:8">
      <c r="A209" s="1"/>
      <c r="F209" s="4"/>
    </row>
    <row r="210" spans="1:8">
      <c r="A210" s="1"/>
      <c r="B210" s="1"/>
      <c r="C210" s="1"/>
      <c r="D210" s="1"/>
      <c r="E210" s="1"/>
      <c r="F210" s="3"/>
      <c r="G210" s="1"/>
      <c r="H210" s="2"/>
    </row>
    <row r="211" spans="1:8">
      <c r="A211" s="1"/>
      <c r="B211" s="1"/>
      <c r="C211" s="1"/>
      <c r="D211" s="1"/>
      <c r="E211" s="1"/>
      <c r="F211" s="3"/>
      <c r="G211" s="1"/>
      <c r="H211" s="2"/>
    </row>
    <row r="212" spans="1:8">
      <c r="A212" s="1"/>
      <c r="B212" s="1"/>
      <c r="C212" s="1"/>
      <c r="D212" s="1"/>
      <c r="E212" s="1"/>
      <c r="F212" s="3"/>
      <c r="G212" s="1"/>
      <c r="H212" s="2"/>
    </row>
    <row r="213" spans="1:8">
      <c r="A213" s="1"/>
      <c r="B213" s="1"/>
      <c r="C213" s="1"/>
      <c r="D213" s="1"/>
      <c r="E213" s="1"/>
      <c r="F213" s="3"/>
      <c r="G213" s="1"/>
      <c r="H213" s="2"/>
    </row>
    <row r="214" spans="1:8">
      <c r="A214" s="1"/>
      <c r="B214" s="1"/>
      <c r="C214" s="1"/>
      <c r="D214" s="1"/>
      <c r="E214" s="1"/>
      <c r="F214" s="3"/>
      <c r="G214" s="1"/>
      <c r="H214" s="2"/>
    </row>
    <row r="215" spans="1:8">
      <c r="A215" s="1"/>
      <c r="B215" s="1"/>
      <c r="C215" s="1"/>
      <c r="D215" s="1"/>
      <c r="E215" s="1"/>
      <c r="F215" s="3"/>
      <c r="G215" s="1"/>
      <c r="H215" s="2"/>
    </row>
    <row r="216" spans="1:8">
      <c r="A216" s="1"/>
      <c r="B216" s="1"/>
      <c r="C216" s="1"/>
      <c r="D216" s="1"/>
      <c r="E216" s="1"/>
      <c r="F216" s="3"/>
      <c r="G216" s="1"/>
      <c r="H216" s="2"/>
    </row>
    <row r="217" spans="1:8">
      <c r="A217" s="1"/>
      <c r="B217" s="1"/>
      <c r="C217" s="1"/>
      <c r="D217" s="1"/>
      <c r="E217" s="1"/>
      <c r="F217" s="3"/>
      <c r="G217" s="1"/>
      <c r="H217" s="2"/>
    </row>
    <row r="218" spans="1:8">
      <c r="A218" s="1"/>
      <c r="B218" s="1"/>
      <c r="C218" s="1"/>
      <c r="D218" s="1"/>
      <c r="E218" s="1"/>
      <c r="F218" s="3"/>
      <c r="G218" s="1"/>
      <c r="H218" s="2"/>
    </row>
    <row r="219" spans="1:8">
      <c r="A219" s="1"/>
      <c r="B219" s="1"/>
      <c r="C219" s="1"/>
      <c r="D219" s="1"/>
      <c r="E219" s="1"/>
      <c r="F219" s="3"/>
      <c r="G219" s="2"/>
      <c r="H219" s="2"/>
    </row>
    <row r="220" spans="1:8">
      <c r="A220" s="1"/>
      <c r="B220" s="1"/>
      <c r="C220" s="1"/>
      <c r="D220" s="1"/>
      <c r="E220" s="1"/>
      <c r="F220" s="3"/>
      <c r="G220" s="1"/>
      <c r="H220" s="2"/>
    </row>
    <row r="221" spans="1:8">
      <c r="A221" s="1"/>
      <c r="B221" s="1"/>
      <c r="C221" s="1"/>
      <c r="D221" s="1"/>
      <c r="E221" s="1"/>
      <c r="F221" s="3"/>
      <c r="G221" s="1"/>
      <c r="H221" s="2"/>
    </row>
    <row r="222" spans="1:8">
      <c r="A222" s="1"/>
      <c r="B222" s="1"/>
      <c r="C222" s="1"/>
      <c r="D222" s="1"/>
      <c r="E222" s="1"/>
      <c r="F222" s="3"/>
      <c r="G222" s="1"/>
      <c r="H222" s="2"/>
    </row>
    <row r="223" spans="1:8">
      <c r="A223" s="1"/>
      <c r="B223" s="1"/>
      <c r="C223" s="1"/>
      <c r="D223" s="1"/>
      <c r="E223" s="1"/>
      <c r="F223" s="3"/>
      <c r="G223" s="1"/>
      <c r="H223" s="2"/>
    </row>
    <row r="224" spans="1:8">
      <c r="A224" s="1"/>
      <c r="B224" s="1"/>
      <c r="C224" s="1"/>
      <c r="D224" s="1"/>
      <c r="E224" s="1"/>
      <c r="F224" s="3"/>
      <c r="G224" s="1"/>
      <c r="H224" s="2"/>
    </row>
    <row r="225" spans="1:8">
      <c r="A225" s="1"/>
      <c r="B225" s="1"/>
      <c r="C225" s="1"/>
      <c r="D225" s="1"/>
      <c r="E225" s="1"/>
      <c r="F225" s="3"/>
      <c r="G225" s="1"/>
      <c r="H225" s="2"/>
    </row>
    <row r="226" spans="1:8">
      <c r="A226" s="1"/>
      <c r="B226" s="1"/>
      <c r="C226" s="1"/>
      <c r="D226" s="1"/>
      <c r="E226" s="1"/>
      <c r="F226" s="3"/>
      <c r="G226" s="1"/>
      <c r="H226" s="2"/>
    </row>
    <row r="227" spans="1:8">
      <c r="A227" s="1"/>
      <c r="B227" s="1"/>
      <c r="C227" s="1"/>
      <c r="D227" s="1"/>
      <c r="E227" s="1"/>
      <c r="F227" s="3"/>
      <c r="G227" s="1"/>
      <c r="H227" s="2"/>
    </row>
    <row r="228" spans="1:8">
      <c r="A228" s="1"/>
      <c r="B228" s="1"/>
      <c r="C228" s="1"/>
      <c r="D228" s="1"/>
      <c r="E228" s="1"/>
      <c r="F228" s="3"/>
      <c r="G228" s="2"/>
      <c r="H228" s="2"/>
    </row>
    <row r="229" spans="1:8">
      <c r="A229" s="1"/>
      <c r="B229" s="1"/>
      <c r="C229" s="1"/>
      <c r="D229" s="1"/>
      <c r="E229" s="1"/>
      <c r="F229" s="3"/>
      <c r="G229" s="2"/>
      <c r="H229" s="2"/>
    </row>
    <row r="230" spans="1:8">
      <c r="A230" s="1"/>
      <c r="B230" s="1"/>
      <c r="C230" s="1"/>
      <c r="D230" s="1"/>
      <c r="E230" s="1"/>
      <c r="F230" s="3"/>
      <c r="G230" s="2"/>
      <c r="H230" s="2"/>
    </row>
    <row r="231" spans="1:8">
      <c r="A231" s="1"/>
      <c r="B231" s="1"/>
      <c r="C231" s="1"/>
      <c r="D231" s="1"/>
      <c r="E231" s="1"/>
      <c r="F231" s="3"/>
      <c r="G231" s="2"/>
      <c r="H231" s="2"/>
    </row>
    <row r="232" spans="1:8">
      <c r="A232" s="1"/>
      <c r="B232" s="1"/>
      <c r="C232" s="1"/>
      <c r="D232" s="1"/>
      <c r="E232" s="1"/>
      <c r="F232" s="3"/>
      <c r="G232" s="2"/>
      <c r="H232" s="2"/>
    </row>
    <row r="233" spans="1:8">
      <c r="A233" s="1"/>
      <c r="B233" s="1"/>
      <c r="C233" s="1"/>
      <c r="D233" s="1"/>
      <c r="E233" s="1"/>
      <c r="F233" s="3"/>
      <c r="G233" s="2"/>
      <c r="H233" s="2"/>
    </row>
    <row r="234" spans="1:8">
      <c r="A234" s="1"/>
      <c r="F234" s="4"/>
    </row>
    <row r="235" spans="1:8">
      <c r="A235" s="1"/>
      <c r="B235" s="2"/>
      <c r="C235" s="1"/>
      <c r="D235" s="1"/>
      <c r="E235" s="1"/>
      <c r="F235" s="3"/>
      <c r="G235" s="1"/>
      <c r="H235" s="2"/>
    </row>
    <row r="236" spans="1:8">
      <c r="A236" s="1"/>
      <c r="B236" s="2"/>
      <c r="C236" s="1"/>
      <c r="D236" s="1"/>
      <c r="E236" s="1"/>
      <c r="F236" s="3"/>
      <c r="G236" s="1"/>
      <c r="H236" s="2"/>
    </row>
    <row r="237" spans="1:8">
      <c r="A237" s="1"/>
      <c r="B237" s="2"/>
      <c r="C237" s="1"/>
      <c r="D237" s="1"/>
      <c r="E237" s="1"/>
      <c r="F237" s="3"/>
      <c r="G237" s="1"/>
      <c r="H237" s="2"/>
    </row>
    <row r="238" spans="1:8">
      <c r="A238" s="1"/>
      <c r="B238" s="2"/>
      <c r="C238" s="1"/>
      <c r="D238" s="1"/>
      <c r="E238" s="1"/>
      <c r="F238" s="3"/>
      <c r="G238" s="1"/>
      <c r="H238" s="2"/>
    </row>
    <row r="239" spans="1:8">
      <c r="A239" s="1"/>
      <c r="B239" s="2"/>
      <c r="C239" s="1"/>
      <c r="D239" s="1"/>
      <c r="E239" s="1"/>
      <c r="F239" s="3"/>
      <c r="G239" s="1"/>
      <c r="H239" s="2"/>
    </row>
    <row r="240" spans="1:8">
      <c r="A240" s="1"/>
      <c r="B240" s="2"/>
      <c r="C240" s="1"/>
      <c r="D240" s="1"/>
      <c r="E240" s="1"/>
      <c r="F240" s="3"/>
      <c r="G240" s="2"/>
      <c r="H240" s="2"/>
    </row>
    <row r="241" spans="1:8">
      <c r="A241" s="1"/>
      <c r="B241" s="2"/>
      <c r="C241" s="1"/>
      <c r="D241" s="1"/>
      <c r="E241" s="1"/>
      <c r="F241" s="3"/>
      <c r="G241" s="1"/>
      <c r="H241" s="2"/>
    </row>
    <row r="242" spans="1:8">
      <c r="A242" s="1"/>
      <c r="B242" s="2"/>
      <c r="C242" s="1"/>
      <c r="D242" s="1"/>
      <c r="E242" s="1"/>
      <c r="F242" s="3"/>
      <c r="G242" s="2"/>
      <c r="H242" s="2"/>
    </row>
    <row r="243" spans="1:8">
      <c r="A243" s="1"/>
      <c r="B243" s="2"/>
      <c r="C243" s="1"/>
      <c r="D243" s="1"/>
      <c r="E243" s="1"/>
      <c r="F243" s="3"/>
      <c r="G243" s="1"/>
      <c r="H243" s="2"/>
    </row>
    <row r="244" spans="1:8">
      <c r="A244" s="1"/>
      <c r="B244" s="2"/>
      <c r="C244" s="1"/>
      <c r="D244" s="1"/>
      <c r="E244" s="1"/>
      <c r="F244" s="3"/>
      <c r="G244" s="2"/>
      <c r="H244" s="2"/>
    </row>
    <row r="245" spans="1:8">
      <c r="A245" s="1"/>
      <c r="B245" s="2"/>
      <c r="C245" s="1"/>
      <c r="D245" s="1"/>
      <c r="E245" s="1"/>
      <c r="F245" s="3"/>
      <c r="G245" s="2"/>
      <c r="H245" s="2"/>
    </row>
    <row r="246" spans="1:8">
      <c r="A246" s="1"/>
      <c r="F246" s="4"/>
    </row>
    <row r="247" spans="1:8">
      <c r="A247" s="1"/>
      <c r="B247" s="2"/>
      <c r="C247" s="1"/>
      <c r="D247" s="1"/>
      <c r="E247" s="1"/>
      <c r="F247" s="3"/>
      <c r="G247" s="1"/>
      <c r="H247" s="1"/>
    </row>
    <row r="248" spans="1:8">
      <c r="A248" s="1"/>
      <c r="F248" s="4"/>
    </row>
    <row r="249" spans="1:8">
      <c r="A249" s="1"/>
      <c r="B249" s="1"/>
      <c r="C249" s="1"/>
      <c r="D249" s="1"/>
      <c r="E249" s="1"/>
      <c r="F249" s="3"/>
      <c r="G249" s="1"/>
      <c r="H249" s="2"/>
    </row>
    <row r="250" spans="1:8">
      <c r="A250" s="1"/>
      <c r="B250" s="1"/>
      <c r="C250" s="1"/>
      <c r="D250" s="1"/>
      <c r="E250" s="1"/>
      <c r="F250" s="3"/>
      <c r="G250" s="1"/>
      <c r="H250" s="2"/>
    </row>
    <row r="251" spans="1:8">
      <c r="A251" s="1"/>
      <c r="B251" s="1"/>
      <c r="C251" s="1"/>
      <c r="D251" s="1"/>
      <c r="E251" s="1"/>
      <c r="F251" s="3"/>
      <c r="G251" s="1"/>
      <c r="H251" s="2"/>
    </row>
    <row r="252" spans="1:8">
      <c r="A252" s="1"/>
      <c r="B252" s="1"/>
      <c r="C252" s="1"/>
      <c r="D252" s="1"/>
      <c r="E252" s="1"/>
      <c r="F252" s="3"/>
      <c r="G252" s="2"/>
      <c r="H252" s="2"/>
    </row>
    <row r="253" spans="1:8">
      <c r="A253" s="1"/>
      <c r="B253" s="1"/>
      <c r="C253" s="1"/>
      <c r="D253" s="1"/>
      <c r="E253" s="1"/>
      <c r="F253" s="3"/>
      <c r="G253" s="1"/>
      <c r="H253" s="2"/>
    </row>
    <row r="254" spans="1:8">
      <c r="A254" s="1"/>
      <c r="B254" s="1"/>
      <c r="C254" s="1"/>
      <c r="D254" s="1"/>
      <c r="E254" s="1"/>
      <c r="F254" s="3"/>
      <c r="G254" s="1"/>
      <c r="H254" s="2"/>
    </row>
    <row r="255" spans="1:8">
      <c r="A255" s="1"/>
      <c r="B255" s="1"/>
      <c r="C255" s="1"/>
      <c r="D255" s="1"/>
      <c r="E255" s="1"/>
      <c r="F255" s="3"/>
      <c r="G255" s="1"/>
      <c r="H255" s="2"/>
    </row>
    <row r="256" spans="1:8">
      <c r="A256" s="1"/>
      <c r="B256" s="1"/>
      <c r="C256" s="1"/>
      <c r="D256" s="1"/>
      <c r="E256" s="1"/>
      <c r="F256" s="3"/>
      <c r="G256" s="1"/>
      <c r="H256" s="2"/>
    </row>
    <row r="257" spans="1:8">
      <c r="A257" s="1"/>
      <c r="B257" s="1"/>
      <c r="C257" s="1"/>
      <c r="D257" s="1"/>
      <c r="E257" s="1"/>
      <c r="F257" s="3"/>
      <c r="G257" s="1"/>
      <c r="H257" s="2"/>
    </row>
    <row r="258" spans="1:8">
      <c r="A258" s="1"/>
      <c r="B258" s="1"/>
      <c r="C258" s="1"/>
      <c r="D258" s="1"/>
      <c r="E258" s="1"/>
      <c r="F258" s="3"/>
      <c r="G258" s="1"/>
      <c r="H258" s="2"/>
    </row>
    <row r="259" spans="1:8">
      <c r="C259" s="1"/>
      <c r="F259" s="4"/>
    </row>
    <row r="260" spans="1:8">
      <c r="A260" s="1"/>
      <c r="B260" s="1"/>
      <c r="C260" s="1"/>
      <c r="D260" s="1"/>
      <c r="E260" s="1"/>
      <c r="F260" s="3"/>
      <c r="G260" s="1"/>
      <c r="H260" s="2"/>
    </row>
    <row r="261" spans="1:8">
      <c r="C261" s="1"/>
      <c r="F261" s="4"/>
    </row>
    <row r="262" spans="1:8">
      <c r="A262" s="1"/>
      <c r="F262" s="4"/>
    </row>
    <row r="263" spans="1:8">
      <c r="A263" s="1"/>
      <c r="B263" s="1"/>
      <c r="C263" s="1"/>
      <c r="E263" s="1"/>
      <c r="F263" s="3"/>
      <c r="G263" s="1"/>
      <c r="H263" s="2"/>
    </row>
    <row r="264" spans="1:8">
      <c r="A264" s="1"/>
      <c r="B264" s="1"/>
      <c r="C264" s="1"/>
      <c r="E264" s="1"/>
      <c r="F264" s="3"/>
      <c r="G264" s="1"/>
      <c r="H264" s="2"/>
    </row>
    <row r="265" spans="1:8">
      <c r="A265" s="1"/>
      <c r="B265" s="1"/>
      <c r="C265" s="1"/>
      <c r="E265" s="1"/>
      <c r="F265" s="3"/>
      <c r="G265" s="1"/>
      <c r="H265" s="2"/>
    </row>
    <row r="266" spans="1:8">
      <c r="A266" s="1"/>
      <c r="F266" s="4"/>
    </row>
    <row r="267" spans="1:8">
      <c r="A267" s="1"/>
      <c r="B267" s="1"/>
      <c r="C267" s="1"/>
      <c r="E267" s="1"/>
      <c r="F267" s="3"/>
      <c r="G267" s="2"/>
      <c r="H267" s="2"/>
    </row>
    <row r="268" spans="1:8">
      <c r="A268" s="1"/>
      <c r="B268" s="1"/>
      <c r="C268" s="1"/>
      <c r="E268" s="1"/>
      <c r="F268" s="3"/>
      <c r="G268" s="2"/>
      <c r="H268" s="2"/>
    </row>
    <row r="269" spans="1:8">
      <c r="A269" s="1"/>
      <c r="B269" s="1"/>
      <c r="C269" s="1"/>
      <c r="E269" s="1"/>
      <c r="F269" s="3"/>
      <c r="G269" s="2"/>
      <c r="H269" s="2"/>
    </row>
    <row r="270" spans="1:8">
      <c r="A270" s="1"/>
      <c r="B270" s="1"/>
      <c r="C270" s="1"/>
      <c r="E270" s="1"/>
      <c r="F270" s="3"/>
      <c r="G270" s="2"/>
      <c r="H270" s="2"/>
    </row>
    <row r="271" spans="1:8">
      <c r="A271" s="1"/>
      <c r="B271" s="1"/>
      <c r="C271" s="1"/>
      <c r="E271" s="1"/>
      <c r="F271" s="3"/>
      <c r="G271" s="2"/>
      <c r="H271" s="2"/>
    </row>
    <row r="272" spans="1:8">
      <c r="A272" s="1"/>
      <c r="B272" s="1"/>
      <c r="C272" s="1"/>
      <c r="E272" s="1"/>
      <c r="F272" s="3"/>
      <c r="G272" s="2"/>
      <c r="H272" s="2"/>
    </row>
    <row r="273" spans="1:8">
      <c r="A273" s="1"/>
      <c r="B273" s="1"/>
      <c r="C273" s="1"/>
      <c r="E273" s="1"/>
      <c r="F273" s="3"/>
      <c r="G273" s="1"/>
      <c r="H273" s="2"/>
    </row>
    <row r="274" spans="1:8">
      <c r="A274" s="1"/>
      <c r="B274" s="1"/>
      <c r="C274" s="1"/>
      <c r="E274" s="1"/>
      <c r="F274" s="3"/>
      <c r="G274" s="1"/>
      <c r="H274" s="2"/>
    </row>
    <row r="275" spans="1:8">
      <c r="A275" s="1"/>
      <c r="B275" s="1"/>
      <c r="C275" s="1"/>
      <c r="E275" s="1"/>
      <c r="F275" s="3"/>
      <c r="G275" s="1"/>
      <c r="H275" s="2"/>
    </row>
    <row r="276" spans="1:8">
      <c r="A276" s="1"/>
      <c r="B276" s="1"/>
      <c r="C276" s="1"/>
      <c r="E276" s="1"/>
      <c r="F276" s="3"/>
      <c r="G276" s="1"/>
      <c r="H276" s="2"/>
    </row>
    <row r="277" spans="1:8">
      <c r="A277" s="1"/>
      <c r="B277" s="1"/>
      <c r="C277" s="1"/>
      <c r="E277" s="1"/>
      <c r="F277" s="3"/>
      <c r="G277" s="1"/>
      <c r="H277" s="2"/>
    </row>
    <row r="278" spans="1:8">
      <c r="A278" s="1"/>
      <c r="B278" s="1"/>
      <c r="C278" s="1"/>
      <c r="E278" s="1"/>
      <c r="F278" s="3"/>
      <c r="G278" s="2"/>
      <c r="H278" s="2"/>
    </row>
    <row r="279" spans="1:8">
      <c r="A279" s="1"/>
      <c r="B279" s="1"/>
      <c r="C279" s="1"/>
      <c r="E279" s="1"/>
      <c r="F279" s="3"/>
      <c r="G279" s="2"/>
      <c r="H279" s="2"/>
    </row>
    <row r="280" spans="1:8">
      <c r="A280" s="1"/>
      <c r="B280" s="1"/>
      <c r="C280" s="1"/>
      <c r="E280" s="1"/>
      <c r="F280" s="3"/>
      <c r="G280" s="1"/>
      <c r="H280" s="2"/>
    </row>
    <row r="281" spans="1:8">
      <c r="A281" s="1"/>
      <c r="B281" s="1"/>
      <c r="C281" s="1"/>
      <c r="E281" s="1"/>
      <c r="F281" s="3"/>
      <c r="G281" s="1"/>
      <c r="H281" s="2"/>
    </row>
    <row r="282" spans="1:8">
      <c r="A282" s="1"/>
      <c r="B282" s="1"/>
      <c r="C282" s="1"/>
      <c r="E282" s="1"/>
      <c r="F282" s="3"/>
      <c r="G282" s="2"/>
      <c r="H282" s="2"/>
    </row>
    <row r="283" spans="1:8">
      <c r="A283" s="1"/>
      <c r="B283" s="1"/>
      <c r="C283" s="1"/>
      <c r="E283" s="1"/>
      <c r="F283" s="3"/>
      <c r="G283" s="2"/>
      <c r="H283" s="2"/>
    </row>
    <row r="284" spans="1:8">
      <c r="A284" s="1"/>
      <c r="B284" s="1"/>
      <c r="C284" s="1"/>
      <c r="E284" s="1"/>
      <c r="F284" s="3"/>
      <c r="G284" s="2"/>
      <c r="H284" s="2"/>
    </row>
    <row r="285" spans="1:8">
      <c r="A285" s="1"/>
      <c r="B285" s="1"/>
      <c r="C285" s="1"/>
      <c r="E285" s="1"/>
      <c r="F285" s="3"/>
      <c r="G285" s="1"/>
      <c r="H285" s="2"/>
    </row>
    <row r="286" spans="1:8">
      <c r="A286" s="1"/>
      <c r="B286" s="1"/>
      <c r="C286" s="1"/>
      <c r="E286" s="1"/>
      <c r="F286" s="3"/>
      <c r="G286" s="2"/>
      <c r="H286" s="2"/>
    </row>
    <row r="287" spans="1:8">
      <c r="A287" s="1"/>
      <c r="B287" s="1"/>
      <c r="C287" s="1"/>
      <c r="E287" s="1"/>
      <c r="F287" s="3"/>
      <c r="G287" s="2"/>
      <c r="H287" s="2"/>
    </row>
    <row r="288" spans="1:8">
      <c r="A288" s="1"/>
      <c r="B288" s="1"/>
      <c r="C288" s="1"/>
      <c r="E288" s="1"/>
      <c r="F288" s="3"/>
      <c r="G288" s="2"/>
      <c r="H288" s="2"/>
    </row>
    <row r="289" spans="1:8">
      <c r="A289" s="1"/>
      <c r="B289" s="1"/>
      <c r="C289" s="1"/>
      <c r="E289" s="1"/>
      <c r="F289" s="3"/>
      <c r="G289" s="2"/>
      <c r="H289" s="2"/>
    </row>
    <row r="290" spans="1:8">
      <c r="A290" s="1"/>
      <c r="F290" s="4"/>
    </row>
    <row r="291" spans="1:8">
      <c r="A291" s="1"/>
      <c r="B291" s="1"/>
      <c r="C291" s="1"/>
      <c r="D291" s="1"/>
      <c r="E291" s="1"/>
      <c r="F291" s="3"/>
      <c r="G291" s="2"/>
      <c r="H291" s="2"/>
    </row>
    <row r="292" spans="1:8">
      <c r="A292" s="1"/>
      <c r="B292" s="1"/>
      <c r="C292" s="1"/>
      <c r="D292" s="1"/>
      <c r="E292" s="1"/>
      <c r="F292" s="3"/>
      <c r="G292" s="2"/>
      <c r="H292" s="2"/>
    </row>
    <row r="293" spans="1:8">
      <c r="A293" s="1"/>
      <c r="B293" s="1"/>
      <c r="C293" s="1"/>
      <c r="D293" s="1"/>
      <c r="E293" s="1"/>
      <c r="F293" s="3"/>
      <c r="G293" s="2"/>
      <c r="H293" s="2"/>
    </row>
    <row r="294" spans="1:8">
      <c r="A294" s="1"/>
      <c r="B294" s="1"/>
      <c r="C294" s="1"/>
      <c r="D294" s="1"/>
      <c r="E294" s="1"/>
      <c r="F294" s="3"/>
      <c r="G294" s="2"/>
      <c r="H294" s="2"/>
    </row>
    <row r="295" spans="1:8">
      <c r="A295" s="1"/>
      <c r="B295" s="1"/>
      <c r="C295" s="1"/>
      <c r="D295" s="1"/>
      <c r="E295" s="1"/>
      <c r="F295" s="3"/>
      <c r="G295" s="2"/>
      <c r="H295" s="2"/>
    </row>
    <row r="296" spans="1:8">
      <c r="A296" s="1"/>
      <c r="B296" s="1"/>
      <c r="C296" s="1"/>
      <c r="D296" s="1"/>
      <c r="E296" s="1"/>
      <c r="F296" s="3"/>
      <c r="G296" s="2"/>
      <c r="H296" s="2"/>
    </row>
    <row r="297" spans="1:8">
      <c r="A297" s="1"/>
      <c r="B297" s="1"/>
      <c r="C297" s="1"/>
      <c r="D297" s="1"/>
      <c r="E297" s="1"/>
      <c r="F297" s="3"/>
      <c r="G297" s="2"/>
      <c r="H297" s="2"/>
    </row>
    <row r="298" spans="1:8">
      <c r="A298" s="1"/>
      <c r="B298" s="1"/>
      <c r="C298" s="1"/>
      <c r="D298" s="1"/>
      <c r="E298" s="1"/>
      <c r="F298" s="3"/>
      <c r="G298" s="2"/>
      <c r="H298" s="2"/>
    </row>
    <row r="299" spans="1:8">
      <c r="A299" s="1"/>
      <c r="B299" s="1"/>
      <c r="C299" s="1"/>
      <c r="D299" s="1"/>
      <c r="E299" s="1"/>
      <c r="F299" s="3"/>
      <c r="G299" s="2"/>
      <c r="H299" s="2"/>
    </row>
    <row r="300" spans="1:8">
      <c r="A300" s="1"/>
      <c r="B300" s="1"/>
      <c r="C300" s="1"/>
      <c r="D300" s="1"/>
      <c r="E300" s="1"/>
      <c r="F300" s="3"/>
      <c r="G300" s="2"/>
      <c r="H300" s="2"/>
    </row>
    <row r="301" spans="1:8">
      <c r="A301" s="1"/>
      <c r="B301" s="1"/>
      <c r="C301" s="1"/>
      <c r="D301" s="1"/>
      <c r="E301" s="1"/>
      <c r="F301" s="3"/>
      <c r="G301" s="2"/>
      <c r="H301" s="2"/>
    </row>
    <row r="307" spans="1:10">
      <c r="A307" s="1"/>
      <c r="B307" s="1"/>
      <c r="C307" s="1"/>
      <c r="D307" s="1"/>
      <c r="E307" s="1"/>
      <c r="G307" s="3"/>
      <c r="I307" s="2"/>
      <c r="J307" s="2"/>
    </row>
    <row r="308" spans="1:10">
      <c r="A308" s="1"/>
      <c r="B308" s="1"/>
      <c r="C308" s="1"/>
      <c r="D308" s="1"/>
      <c r="E308" s="1"/>
      <c r="G308" s="3"/>
      <c r="I308" s="2"/>
      <c r="J308" s="2"/>
    </row>
    <row r="309" spans="1:10">
      <c r="A309" s="1"/>
      <c r="B309" s="1"/>
      <c r="C309" s="1"/>
      <c r="D309" s="1"/>
      <c r="E309" s="1"/>
      <c r="G309" s="3"/>
      <c r="I309" s="2"/>
      <c r="J309" s="2"/>
    </row>
    <row r="310" spans="1:10">
      <c r="A310" s="1"/>
      <c r="B310" s="1"/>
      <c r="C310" s="1"/>
      <c r="D310" s="1"/>
      <c r="E310" s="1"/>
      <c r="G310" s="3"/>
      <c r="I310" s="2"/>
      <c r="J310" s="2"/>
    </row>
    <row r="311" spans="1:10">
      <c r="A311" s="1"/>
      <c r="B311" s="1"/>
      <c r="C311" s="1"/>
      <c r="D311" s="1"/>
      <c r="E311" s="1"/>
      <c r="G311" s="3"/>
      <c r="I311" s="2"/>
      <c r="J311" s="2"/>
    </row>
    <row r="312" spans="1:10">
      <c r="A312" s="1"/>
      <c r="B312" s="1"/>
      <c r="C312" s="1"/>
      <c r="D312" s="1"/>
      <c r="E312" s="1"/>
      <c r="G312" s="3"/>
      <c r="I312" s="2"/>
      <c r="J312" s="2"/>
    </row>
    <row r="313" spans="1:10">
      <c r="A313" s="1"/>
      <c r="B313" s="1"/>
      <c r="C313" s="1"/>
      <c r="D313" s="1"/>
      <c r="E313" s="1"/>
      <c r="G313" s="3"/>
      <c r="I313" s="2"/>
      <c r="J313" s="2"/>
    </row>
    <row r="314" spans="1:10">
      <c r="A314" s="1"/>
      <c r="B314" s="1"/>
      <c r="C314" s="1"/>
      <c r="D314" s="1"/>
      <c r="E314" s="1"/>
      <c r="G314" s="3"/>
      <c r="I314" s="2"/>
      <c r="J314" s="2"/>
    </row>
    <row r="315" spans="1:10">
      <c r="A315" s="1"/>
      <c r="F315" s="4"/>
    </row>
    <row r="316" spans="1:10">
      <c r="A316" s="1"/>
      <c r="B316" s="1"/>
      <c r="C316" s="1"/>
      <c r="D316" s="1"/>
      <c r="E316" s="1"/>
      <c r="G316" s="3"/>
      <c r="I316" s="2"/>
      <c r="J316" s="2"/>
    </row>
    <row r="317" spans="1:10">
      <c r="A317" s="1"/>
      <c r="B317" s="1"/>
      <c r="C317" s="1"/>
      <c r="D317" s="1"/>
      <c r="E317" s="1"/>
      <c r="G317" s="3"/>
      <c r="I317" s="2"/>
      <c r="J317" s="2"/>
    </row>
    <row r="318" spans="1:10">
      <c r="A318" s="1"/>
      <c r="B318" s="1"/>
      <c r="C318" s="1"/>
      <c r="D318" s="1"/>
      <c r="E318" s="1"/>
      <c r="G318" s="3"/>
      <c r="I318" s="2"/>
      <c r="J318" s="2"/>
    </row>
    <row r="319" spans="1:10">
      <c r="A319" s="1"/>
      <c r="B319" s="1"/>
      <c r="C319" s="1"/>
      <c r="D319" s="1"/>
      <c r="E319" s="1"/>
      <c r="G319" s="3"/>
      <c r="I319" s="2"/>
      <c r="J319" s="2"/>
    </row>
    <row r="320" spans="1:10">
      <c r="A320" s="1"/>
      <c r="B320" s="1"/>
      <c r="C320" s="1"/>
      <c r="D320" s="1"/>
      <c r="E320" s="1"/>
      <c r="G320" s="3"/>
      <c r="I320" s="2"/>
      <c r="J320" s="2"/>
    </row>
    <row r="321" spans="1:10">
      <c r="A321" s="1"/>
      <c r="B321" s="1"/>
      <c r="C321" s="1"/>
      <c r="D321" s="1"/>
      <c r="E321" s="1"/>
      <c r="G321" s="3"/>
      <c r="I321" s="2"/>
      <c r="J321" s="2"/>
    </row>
    <row r="322" spans="1:10">
      <c r="A322" s="1"/>
      <c r="B322" s="1"/>
      <c r="C322" s="1"/>
      <c r="D322" s="1"/>
      <c r="E322" s="1"/>
      <c r="G322" s="3"/>
      <c r="I322" s="2"/>
      <c r="J322" s="2"/>
    </row>
    <row r="323" spans="1:10">
      <c r="A323" s="1"/>
      <c r="B323" s="1"/>
      <c r="C323" s="1"/>
      <c r="D323" s="1"/>
      <c r="E323" s="1"/>
      <c r="G323" s="3"/>
      <c r="I323" s="2"/>
      <c r="J323" s="2"/>
    </row>
    <row r="324" spans="1:10">
      <c r="A324" s="1"/>
      <c r="B324" s="1"/>
      <c r="C324" s="1"/>
      <c r="D324" s="1"/>
      <c r="E324" s="1"/>
      <c r="G324" s="3"/>
      <c r="I324" s="2"/>
      <c r="J324" s="2"/>
    </row>
    <row r="325" spans="1:10">
      <c r="A325" s="1"/>
      <c r="B325" s="1"/>
      <c r="C325" s="1"/>
      <c r="D325" s="1"/>
      <c r="E325" s="1"/>
      <c r="G325" s="3"/>
      <c r="I325" s="2"/>
      <c r="J325" s="2"/>
    </row>
    <row r="326" spans="1:10">
      <c r="A326" s="1"/>
      <c r="B326" s="1"/>
      <c r="C326" s="1"/>
      <c r="D326" s="1"/>
      <c r="E326" s="1"/>
      <c r="G326" s="3"/>
      <c r="I326" s="2"/>
      <c r="J326" s="2"/>
    </row>
    <row r="327" spans="1:10">
      <c r="A327" s="1"/>
      <c r="B327" s="1"/>
      <c r="C327" s="1"/>
      <c r="D327" s="1"/>
      <c r="E327" s="1"/>
      <c r="G327" s="3"/>
      <c r="H327" s="1"/>
      <c r="J327" s="2"/>
    </row>
    <row r="328" spans="1:10">
      <c r="A328" s="1"/>
      <c r="F328" s="4"/>
    </row>
    <row r="329" spans="1:10">
      <c r="A329" s="1"/>
      <c r="B329" s="1"/>
      <c r="C329" s="1"/>
      <c r="D329" s="1"/>
      <c r="E329" s="1"/>
      <c r="G329" s="3"/>
      <c r="I329" s="2"/>
      <c r="J329" s="2"/>
    </row>
    <row r="330" spans="1:10">
      <c r="A330" s="1"/>
      <c r="B330" s="1"/>
      <c r="C330" s="1"/>
      <c r="D330" s="1"/>
      <c r="E330" s="1"/>
      <c r="F330" s="2"/>
      <c r="G330" s="3"/>
      <c r="I330" s="2"/>
      <c r="J330" s="2"/>
    </row>
    <row r="331" spans="1:10">
      <c r="A331" s="1"/>
      <c r="B331" s="1"/>
      <c r="C331" s="1"/>
      <c r="D331" s="1"/>
      <c r="E331" s="1"/>
      <c r="G331" s="3"/>
      <c r="I331" s="2"/>
      <c r="J331" s="2"/>
    </row>
    <row r="332" spans="1:10">
      <c r="A332" s="1"/>
      <c r="B332" s="1"/>
      <c r="C332" s="1"/>
      <c r="D332" s="1"/>
      <c r="E332" s="1"/>
      <c r="G332" s="3"/>
      <c r="I332" s="2"/>
      <c r="J332" s="2"/>
    </row>
    <row r="333" spans="1:10">
      <c r="A333" s="1"/>
      <c r="B333" s="1"/>
      <c r="C333" s="1"/>
      <c r="D333" s="1"/>
      <c r="E333" s="1"/>
      <c r="G333" s="3"/>
      <c r="I333" s="2"/>
      <c r="J333" s="2"/>
    </row>
    <row r="334" spans="1:10">
      <c r="A334" s="1"/>
      <c r="B334" s="1"/>
      <c r="C334" s="1"/>
      <c r="D334" s="1"/>
      <c r="E334" s="1"/>
      <c r="G334" s="3"/>
      <c r="I334" s="2"/>
      <c r="J334" s="2"/>
    </row>
    <row r="335" spans="1:10">
      <c r="A335" s="1"/>
      <c r="F335" s="4"/>
    </row>
    <row r="336" spans="1:10">
      <c r="A336" s="1"/>
      <c r="B336" s="1"/>
      <c r="C336" s="1"/>
      <c r="D336" s="1"/>
      <c r="E336" s="1"/>
      <c r="F336" s="2"/>
      <c r="G336" s="3"/>
      <c r="I336" s="2"/>
      <c r="J336" s="2"/>
    </row>
    <row r="337" spans="1:10">
      <c r="A337" s="1"/>
      <c r="B337" s="1"/>
      <c r="C337" s="1"/>
      <c r="D337" s="1"/>
      <c r="E337" s="1"/>
      <c r="F337" s="2"/>
      <c r="G337" s="3"/>
      <c r="H337" s="1"/>
      <c r="J337" s="2"/>
    </row>
    <row r="338" spans="1:10">
      <c r="A338" s="1"/>
      <c r="B338" s="1"/>
      <c r="C338" s="1"/>
      <c r="D338" s="1"/>
      <c r="E338" s="1"/>
      <c r="G338" s="3"/>
      <c r="I338" s="2"/>
      <c r="J338" s="2"/>
    </row>
    <row r="339" spans="1:10">
      <c r="A339" s="1"/>
      <c r="B339" s="1"/>
      <c r="C339" s="1"/>
      <c r="D339" s="1"/>
      <c r="E339" s="1"/>
      <c r="G339" s="3"/>
      <c r="I339" s="2"/>
      <c r="J339" s="2"/>
    </row>
    <row r="340" spans="1:10">
      <c r="A340" s="1"/>
      <c r="B340" s="1"/>
      <c r="C340" s="1"/>
      <c r="D340" s="1"/>
      <c r="E340" s="1"/>
      <c r="G340" s="3"/>
      <c r="I340" s="2"/>
      <c r="J340" s="2"/>
    </row>
    <row r="341" spans="1:10">
      <c r="A341" s="1"/>
      <c r="B341" s="1"/>
      <c r="C341" s="1"/>
      <c r="D341" s="1"/>
      <c r="E341" s="1"/>
      <c r="G341" s="3"/>
      <c r="I341" s="2"/>
      <c r="J341" s="2"/>
    </row>
    <row r="342" spans="1:10">
      <c r="A342" s="1"/>
      <c r="B342" s="1"/>
      <c r="C342" s="1"/>
      <c r="D342" s="1"/>
      <c r="E342" s="1"/>
      <c r="G342" s="3"/>
      <c r="I342" s="2"/>
      <c r="J342" s="2"/>
    </row>
    <row r="343" spans="1:10">
      <c r="A343" s="1"/>
      <c r="B343" s="1"/>
      <c r="C343" s="1"/>
      <c r="D343" s="1"/>
      <c r="E343" s="1"/>
      <c r="G343" s="3"/>
      <c r="I343" s="2"/>
      <c r="J343" s="2"/>
    </row>
    <row r="344" spans="1:10">
      <c r="A344" s="1"/>
      <c r="F344" s="4"/>
    </row>
    <row r="345" spans="1:10">
      <c r="A345" s="1"/>
      <c r="B345" s="1"/>
      <c r="C345" s="1"/>
      <c r="D345" s="1"/>
      <c r="E345" s="1"/>
      <c r="G345" s="3"/>
      <c r="I345" s="2"/>
      <c r="J345" s="2"/>
    </row>
    <row r="346" spans="1:10">
      <c r="A346" s="1"/>
      <c r="B346" s="1"/>
      <c r="C346" s="1"/>
      <c r="D346" s="1"/>
      <c r="E346" s="1"/>
      <c r="G346" s="3"/>
      <c r="I346" s="2"/>
      <c r="J346" s="2"/>
    </row>
    <row r="347" spans="1:10">
      <c r="A347" s="1"/>
      <c r="B347" s="1"/>
      <c r="C347" s="1"/>
      <c r="D347" s="1"/>
      <c r="E347" s="1"/>
      <c r="G347" s="3"/>
      <c r="I347" s="2"/>
      <c r="J347" s="2"/>
    </row>
    <row r="348" spans="1:10">
      <c r="A348" s="1"/>
      <c r="B348" s="1"/>
      <c r="C348" s="1"/>
      <c r="D348" s="1"/>
      <c r="E348" s="1"/>
      <c r="G348" s="3"/>
      <c r="I348" s="2"/>
      <c r="J348" s="2"/>
    </row>
    <row r="349" spans="1:10">
      <c r="A349" s="1"/>
      <c r="B349" s="1"/>
      <c r="C349" s="1"/>
      <c r="D349" s="1"/>
      <c r="E349" s="1"/>
      <c r="G349" s="3"/>
      <c r="I349" s="2"/>
      <c r="J349" s="2"/>
    </row>
    <row r="350" spans="1:10">
      <c r="A350" s="1"/>
      <c r="B350" s="1"/>
      <c r="C350" s="1"/>
      <c r="D350" s="1"/>
      <c r="E350" s="1"/>
      <c r="G350" s="3"/>
      <c r="H350" s="1"/>
      <c r="J350" s="2"/>
    </row>
    <row r="351" spans="1:10">
      <c r="A351" s="1"/>
      <c r="F351" s="4"/>
    </row>
    <row r="352" spans="1:10">
      <c r="A352" s="1"/>
      <c r="B352" s="1"/>
      <c r="C352" s="1"/>
      <c r="D352" s="1"/>
      <c r="E352" s="1"/>
      <c r="G352" s="3"/>
      <c r="I352" s="2"/>
      <c r="J352" s="2"/>
    </row>
    <row r="353" spans="1:10">
      <c r="A353" s="1"/>
      <c r="B353" s="1"/>
      <c r="C353" s="1"/>
      <c r="D353" s="1"/>
      <c r="E353" s="1"/>
      <c r="F353" s="2"/>
      <c r="G353" s="3"/>
      <c r="I353" s="2"/>
      <c r="J353" s="2"/>
    </row>
    <row r="354" spans="1:10">
      <c r="A354" s="1"/>
      <c r="B354" s="1"/>
      <c r="C354" s="1"/>
      <c r="D354" s="1"/>
      <c r="E354" s="1"/>
      <c r="F354" s="2"/>
      <c r="G354" s="3"/>
      <c r="I354" s="2"/>
      <c r="J354" s="2"/>
    </row>
    <row r="355" spans="1:10">
      <c r="A355" s="1"/>
      <c r="B355" s="1"/>
      <c r="C355" s="1"/>
      <c r="D355" s="1"/>
      <c r="E355" s="1"/>
      <c r="F355" s="2"/>
      <c r="G355" s="3"/>
      <c r="I355" s="2"/>
      <c r="J355" s="2"/>
    </row>
    <row r="356" spans="1:10">
      <c r="A356" s="1"/>
      <c r="B356" s="1"/>
      <c r="C356" s="1"/>
      <c r="D356" s="1"/>
      <c r="E356" s="1"/>
      <c r="F356" s="2"/>
      <c r="G356" s="3"/>
      <c r="H356" s="1"/>
      <c r="J356" s="2"/>
    </row>
    <row r="357" spans="1:10">
      <c r="A357" s="1"/>
      <c r="F357" s="4"/>
    </row>
    <row r="358" spans="1:10">
      <c r="A358" s="1"/>
      <c r="B358" s="1"/>
      <c r="C358" s="1"/>
      <c r="D358" s="1"/>
      <c r="E358" s="1"/>
      <c r="F358" s="2"/>
      <c r="G358" s="3"/>
      <c r="H358" s="1"/>
      <c r="J358" s="2"/>
    </row>
    <row r="359" spans="1:10">
      <c r="A359" s="1"/>
      <c r="B359" s="1"/>
      <c r="C359" s="1"/>
      <c r="D359" s="1"/>
      <c r="E359" s="1"/>
      <c r="F359" s="2"/>
      <c r="G359" s="3"/>
      <c r="H359" s="1"/>
      <c r="J359" s="2"/>
    </row>
    <row r="360" spans="1:10">
      <c r="A360" s="1"/>
      <c r="B360" s="1"/>
      <c r="C360" s="1"/>
      <c r="D360" s="1"/>
      <c r="E360" s="1"/>
      <c r="G360" s="3"/>
      <c r="I360" s="2"/>
      <c r="J360" s="2"/>
    </row>
    <row r="361" spans="1:10">
      <c r="A361" s="1"/>
      <c r="B361" s="1"/>
      <c r="C361" s="1"/>
      <c r="D361" s="1"/>
      <c r="E361" s="1"/>
      <c r="G361" s="3"/>
      <c r="H361" s="1"/>
      <c r="J361" s="2"/>
    </row>
    <row r="362" spans="1:10">
      <c r="A362" s="1"/>
      <c r="B362" s="1"/>
      <c r="C362" s="1"/>
      <c r="D362" s="1"/>
      <c r="E362" s="1"/>
      <c r="G362" s="3"/>
      <c r="I362" s="2"/>
      <c r="J362" s="2"/>
    </row>
    <row r="363" spans="1:10">
      <c r="A363" s="1"/>
      <c r="B363" s="1"/>
      <c r="C363" s="1"/>
      <c r="D363" s="1"/>
      <c r="E363" s="1"/>
      <c r="F363" s="2"/>
      <c r="G363" s="3"/>
      <c r="H363" s="1"/>
      <c r="J363" s="2"/>
    </row>
    <row r="364" spans="1:10">
      <c r="A364" s="1"/>
      <c r="B364" s="1"/>
      <c r="C364" s="1"/>
      <c r="D364" s="1"/>
      <c r="E364" s="1"/>
      <c r="G364" s="3"/>
      <c r="H364" s="1"/>
      <c r="J364" s="2"/>
    </row>
  </sheetData>
  <mergeCells count="1">
    <mergeCell ref="A5:F5"/>
  </mergeCells>
  <hyperlinks>
    <hyperlink ref="F6" r:id="rId1" xr:uid="{559A06D4-4E11-4511-9A1B-FBE656E0BFFF}"/>
  </hyperlinks>
  <pageMargins left="0.7" right="0.7" top="0.75" bottom="0.75" header="0.3" footer="0.3"/>
  <pageSetup scale="67" orientation="portrait" r:id="rId2"/>
  <drawing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FC2983-3974-4F3A-8709-EB22708A33A9}">
  <sheetPr>
    <tabColor theme="4" tint="0.59999389629810485"/>
  </sheetPr>
  <dimension ref="A3:N78"/>
  <sheetViews>
    <sheetView zoomScaleNormal="100" workbookViewId="0">
      <selection activeCell="Q10" sqref="Q10"/>
    </sheetView>
  </sheetViews>
  <sheetFormatPr defaultRowHeight="15"/>
  <cols>
    <col min="2" max="2" width="15.85546875" customWidth="1"/>
    <col min="10" max="10" width="13.140625" customWidth="1"/>
    <col min="14" max="14" width="13.42578125" style="196" customWidth="1"/>
  </cols>
  <sheetData>
    <row r="3" spans="1:14" ht="122.25" customHeight="1"/>
    <row r="4" spans="1:14">
      <c r="A4" s="146"/>
      <c r="B4" s="147"/>
      <c r="C4" s="147"/>
      <c r="D4" s="147"/>
      <c r="E4" s="147"/>
      <c r="F4" s="147"/>
      <c r="G4" s="147"/>
      <c r="H4" s="147"/>
      <c r="I4" s="147"/>
      <c r="J4" s="147"/>
      <c r="K4" s="147"/>
      <c r="L4" s="147"/>
      <c r="M4" s="147"/>
    </row>
    <row r="5" spans="1:14">
      <c r="A5" s="328"/>
      <c r="B5" s="328"/>
      <c r="C5" s="328"/>
      <c r="D5" s="328"/>
      <c r="E5" s="147"/>
      <c r="F5" s="147"/>
      <c r="G5" s="147"/>
      <c r="H5" s="147"/>
      <c r="I5" s="147"/>
      <c r="J5" s="147"/>
      <c r="K5" s="147"/>
      <c r="L5" s="147"/>
      <c r="M5" s="147"/>
    </row>
    <row r="6" spans="1:14">
      <c r="A6" s="148"/>
      <c r="B6" s="147"/>
      <c r="C6" s="147"/>
      <c r="D6" s="147"/>
      <c r="E6" s="147"/>
      <c r="F6" s="147"/>
      <c r="G6" s="147"/>
      <c r="H6" s="147"/>
      <c r="I6" s="147"/>
      <c r="J6" s="147"/>
      <c r="K6" s="147"/>
      <c r="L6" s="147"/>
      <c r="M6" s="147"/>
    </row>
    <row r="7" spans="1:14">
      <c r="A7" s="148"/>
      <c r="B7" s="147"/>
      <c r="C7" s="147"/>
      <c r="D7" s="147"/>
      <c r="E7" s="147"/>
      <c r="F7" s="147"/>
      <c r="G7" s="147"/>
      <c r="H7" s="147"/>
      <c r="I7" s="147"/>
      <c r="J7" s="147"/>
      <c r="K7" s="147"/>
      <c r="L7" s="147"/>
      <c r="M7" s="147"/>
    </row>
    <row r="8" spans="1:14">
      <c r="A8" s="329"/>
      <c r="B8" s="329"/>
      <c r="C8" s="147"/>
      <c r="D8" s="147"/>
      <c r="E8" s="147"/>
      <c r="F8" s="147"/>
      <c r="G8" s="147"/>
      <c r="H8" s="147"/>
      <c r="I8" s="147"/>
      <c r="J8" s="147"/>
      <c r="K8" s="147"/>
      <c r="L8" s="147"/>
      <c r="M8" s="147"/>
    </row>
    <row r="9" spans="1:14">
      <c r="A9" s="149"/>
      <c r="B9" s="149"/>
      <c r="C9" s="149"/>
      <c r="D9" s="149"/>
      <c r="E9" s="149"/>
      <c r="F9" s="149"/>
      <c r="G9" s="149"/>
      <c r="H9" s="147"/>
      <c r="I9" s="147"/>
      <c r="J9" s="147"/>
      <c r="K9" s="147"/>
      <c r="L9" s="147"/>
      <c r="M9" s="147"/>
    </row>
    <row r="10" spans="1:14" ht="38.25">
      <c r="A10" s="150" t="s">
        <v>989</v>
      </c>
      <c r="B10" s="151" t="s">
        <v>0</v>
      </c>
      <c r="C10" s="151" t="s">
        <v>990</v>
      </c>
      <c r="D10" s="151" t="s">
        <v>6</v>
      </c>
      <c r="E10" s="151" t="s">
        <v>112</v>
      </c>
      <c r="F10" s="151" t="s">
        <v>991</v>
      </c>
      <c r="G10" s="151" t="s">
        <v>992</v>
      </c>
      <c r="H10" s="151" t="s">
        <v>993</v>
      </c>
      <c r="I10" s="152" t="s">
        <v>113</v>
      </c>
      <c r="J10" s="153" t="s">
        <v>119</v>
      </c>
      <c r="K10" s="151" t="s">
        <v>122</v>
      </c>
      <c r="L10" s="154" t="s">
        <v>994</v>
      </c>
      <c r="M10" s="155" t="s">
        <v>1158</v>
      </c>
      <c r="N10" s="279" t="s">
        <v>805</v>
      </c>
    </row>
    <row r="11" spans="1:14">
      <c r="A11" s="330" t="s">
        <v>995</v>
      </c>
      <c r="B11" s="331"/>
      <c r="C11" s="156"/>
      <c r="D11" s="157"/>
      <c r="E11" s="157"/>
      <c r="F11" s="157"/>
      <c r="G11" s="157"/>
      <c r="H11" s="157"/>
      <c r="I11" s="157"/>
      <c r="J11" s="158"/>
      <c r="K11" s="157"/>
      <c r="L11" s="157"/>
      <c r="M11" s="159"/>
      <c r="N11" s="198"/>
    </row>
    <row r="12" spans="1:14" ht="30">
      <c r="A12" s="160" t="s">
        <v>996</v>
      </c>
      <c r="B12" s="161" t="s">
        <v>997</v>
      </c>
      <c r="C12" s="156" t="s">
        <v>998</v>
      </c>
      <c r="D12" s="157" t="s">
        <v>22</v>
      </c>
      <c r="E12" s="157" t="s">
        <v>115</v>
      </c>
      <c r="F12" s="157">
        <v>1</v>
      </c>
      <c r="G12" s="157">
        <v>10</v>
      </c>
      <c r="H12" s="157" t="s">
        <v>999</v>
      </c>
      <c r="I12" s="157" t="s">
        <v>999</v>
      </c>
      <c r="J12" s="162" t="s">
        <v>1000</v>
      </c>
      <c r="K12" s="157" t="s">
        <v>1001</v>
      </c>
      <c r="L12" s="157"/>
      <c r="M12" s="159">
        <v>7.99</v>
      </c>
      <c r="N12" s="197">
        <v>4.4374999999999991</v>
      </c>
    </row>
    <row r="13" spans="1:14" ht="60">
      <c r="A13" s="160" t="s">
        <v>1002</v>
      </c>
      <c r="B13" s="161" t="s">
        <v>1003</v>
      </c>
      <c r="C13" s="156" t="s">
        <v>1004</v>
      </c>
      <c r="D13" s="157" t="s">
        <v>20</v>
      </c>
      <c r="E13" s="157" t="s">
        <v>115</v>
      </c>
      <c r="F13" s="157">
        <v>1</v>
      </c>
      <c r="G13" s="157">
        <v>5</v>
      </c>
      <c r="H13" s="157" t="s">
        <v>999</v>
      </c>
      <c r="I13" s="157" t="s">
        <v>999</v>
      </c>
      <c r="J13" s="162" t="s">
        <v>1005</v>
      </c>
      <c r="K13" s="157" t="s">
        <v>1001</v>
      </c>
      <c r="L13" s="157"/>
      <c r="M13" s="159">
        <v>11.99</v>
      </c>
      <c r="N13" s="197">
        <v>6.35</v>
      </c>
    </row>
    <row r="14" spans="1:14" ht="60">
      <c r="A14" s="156" t="s">
        <v>1006</v>
      </c>
      <c r="B14" s="161" t="s">
        <v>1007</v>
      </c>
      <c r="C14" s="156" t="s">
        <v>1008</v>
      </c>
      <c r="D14" s="157" t="s">
        <v>20</v>
      </c>
      <c r="E14" s="157" t="s">
        <v>115</v>
      </c>
      <c r="F14" s="157">
        <v>1</v>
      </c>
      <c r="G14" s="157">
        <v>5</v>
      </c>
      <c r="H14" s="157">
        <v>160</v>
      </c>
      <c r="I14" s="157">
        <v>160</v>
      </c>
      <c r="J14" s="163" t="s">
        <v>1009</v>
      </c>
      <c r="K14" s="157" t="s">
        <v>1001</v>
      </c>
      <c r="L14" s="157"/>
      <c r="M14" s="159">
        <v>9.99</v>
      </c>
      <c r="N14" s="197">
        <v>5.6624999999999996</v>
      </c>
    </row>
    <row r="15" spans="1:14" ht="60">
      <c r="A15" s="156" t="s">
        <v>1010</v>
      </c>
      <c r="B15" s="161" t="s">
        <v>1011</v>
      </c>
      <c r="C15" s="156" t="s">
        <v>1012</v>
      </c>
      <c r="D15" s="157" t="s">
        <v>22</v>
      </c>
      <c r="E15" s="157" t="s">
        <v>115</v>
      </c>
      <c r="F15" s="157">
        <v>1</v>
      </c>
      <c r="G15" s="157">
        <v>5</v>
      </c>
      <c r="H15" s="157">
        <v>160</v>
      </c>
      <c r="I15" s="157">
        <v>160</v>
      </c>
      <c r="J15" s="163" t="s">
        <v>1013</v>
      </c>
      <c r="K15" s="157" t="s">
        <v>1001</v>
      </c>
      <c r="L15" s="157"/>
      <c r="M15" s="159">
        <v>11.99</v>
      </c>
      <c r="N15" s="197">
        <v>6.7</v>
      </c>
    </row>
    <row r="16" spans="1:14" ht="60">
      <c r="A16" s="156" t="s">
        <v>1014</v>
      </c>
      <c r="B16" s="161" t="s">
        <v>1015</v>
      </c>
      <c r="C16" s="156" t="s">
        <v>1016</v>
      </c>
      <c r="D16" s="157" t="s">
        <v>22</v>
      </c>
      <c r="E16" s="157" t="s">
        <v>115</v>
      </c>
      <c r="F16" s="157">
        <v>1</v>
      </c>
      <c r="G16" s="157">
        <v>5</v>
      </c>
      <c r="H16" s="157">
        <v>160</v>
      </c>
      <c r="I16" s="157">
        <v>160</v>
      </c>
      <c r="J16" s="163" t="s">
        <v>1017</v>
      </c>
      <c r="K16" s="157" t="s">
        <v>1001</v>
      </c>
      <c r="L16" s="157"/>
      <c r="M16" s="159">
        <v>15.99</v>
      </c>
      <c r="N16" s="197">
        <v>9.5499999999999989</v>
      </c>
    </row>
    <row r="17" spans="1:14" ht="30">
      <c r="A17" s="156" t="s">
        <v>1018</v>
      </c>
      <c r="B17" s="161" t="s">
        <v>1019</v>
      </c>
      <c r="C17" s="156" t="s">
        <v>1020</v>
      </c>
      <c r="D17" s="157" t="s">
        <v>12</v>
      </c>
      <c r="E17" s="157" t="s">
        <v>115</v>
      </c>
      <c r="F17" s="157">
        <v>1</v>
      </c>
      <c r="G17" s="157">
        <v>5</v>
      </c>
      <c r="H17" s="157">
        <v>40</v>
      </c>
      <c r="I17" s="157">
        <v>40</v>
      </c>
      <c r="J17" s="162" t="s">
        <v>1021</v>
      </c>
      <c r="K17" s="157" t="s">
        <v>1001</v>
      </c>
      <c r="L17" s="157"/>
      <c r="M17" s="159">
        <v>14.99</v>
      </c>
      <c r="N17" s="197">
        <v>7.7249999999999996</v>
      </c>
    </row>
    <row r="18" spans="1:14">
      <c r="A18" s="157"/>
      <c r="B18" s="161"/>
      <c r="C18" s="156"/>
      <c r="D18" s="157"/>
      <c r="E18" s="157"/>
      <c r="F18" s="157"/>
      <c r="G18" s="157"/>
      <c r="H18" s="157"/>
      <c r="I18" s="157"/>
      <c r="J18" s="162"/>
      <c r="K18" s="157"/>
      <c r="L18" s="157"/>
      <c r="M18" s="159"/>
      <c r="N18" s="197"/>
    </row>
    <row r="19" spans="1:14">
      <c r="A19" s="326" t="s">
        <v>1022</v>
      </c>
      <c r="B19" s="327"/>
      <c r="C19" s="156"/>
      <c r="D19" s="157"/>
      <c r="E19" s="157"/>
      <c r="F19" s="157"/>
      <c r="G19" s="157"/>
      <c r="H19" s="157"/>
      <c r="I19" s="157"/>
      <c r="J19" s="162"/>
      <c r="K19" s="157"/>
      <c r="L19" s="157"/>
      <c r="M19" s="159"/>
      <c r="N19" s="197"/>
    </row>
    <row r="20" spans="1:14" ht="60">
      <c r="A20" s="156" t="s">
        <v>1023</v>
      </c>
      <c r="B20" s="161" t="s">
        <v>1024</v>
      </c>
      <c r="C20" s="156" t="s">
        <v>1025</v>
      </c>
      <c r="D20" s="157" t="s">
        <v>22</v>
      </c>
      <c r="E20" s="157" t="s">
        <v>115</v>
      </c>
      <c r="F20" s="157">
        <v>1</v>
      </c>
      <c r="G20" s="157">
        <v>5</v>
      </c>
      <c r="H20" s="157">
        <v>40</v>
      </c>
      <c r="I20" s="157">
        <v>40</v>
      </c>
      <c r="J20" s="163" t="s">
        <v>1026</v>
      </c>
      <c r="K20" s="157" t="s">
        <v>1001</v>
      </c>
      <c r="L20" s="157"/>
      <c r="M20" s="159">
        <v>17.989999999999998</v>
      </c>
      <c r="N20" s="197">
        <v>10.725</v>
      </c>
    </row>
    <row r="21" spans="1:14" ht="60">
      <c r="A21" s="156" t="s">
        <v>1027</v>
      </c>
      <c r="B21" s="161" t="s">
        <v>1028</v>
      </c>
      <c r="C21" s="156" t="s">
        <v>1029</v>
      </c>
      <c r="D21" s="157" t="s">
        <v>22</v>
      </c>
      <c r="E21" s="157" t="s">
        <v>115</v>
      </c>
      <c r="F21" s="157">
        <v>1</v>
      </c>
      <c r="G21" s="157">
        <v>5</v>
      </c>
      <c r="H21" s="157">
        <v>40</v>
      </c>
      <c r="I21" s="157">
        <v>40</v>
      </c>
      <c r="J21" s="162" t="s">
        <v>1030</v>
      </c>
      <c r="K21" s="157" t="s">
        <v>1001</v>
      </c>
      <c r="L21" s="157"/>
      <c r="M21" s="159">
        <v>24.99</v>
      </c>
      <c r="N21" s="197">
        <v>14.475</v>
      </c>
    </row>
    <row r="22" spans="1:14" ht="90">
      <c r="A22" s="156" t="s">
        <v>1031</v>
      </c>
      <c r="B22" s="161" t="s">
        <v>1032</v>
      </c>
      <c r="C22" s="156" t="s">
        <v>1033</v>
      </c>
      <c r="D22" s="157" t="s">
        <v>22</v>
      </c>
      <c r="E22" s="157" t="s">
        <v>115</v>
      </c>
      <c r="F22" s="157">
        <v>1</v>
      </c>
      <c r="G22" s="157">
        <v>5</v>
      </c>
      <c r="H22" s="157">
        <v>40</v>
      </c>
      <c r="I22" s="157">
        <v>40</v>
      </c>
      <c r="J22" s="162" t="s">
        <v>1034</v>
      </c>
      <c r="K22" s="157" t="s">
        <v>1001</v>
      </c>
      <c r="L22" s="157"/>
      <c r="M22" s="159">
        <v>24.99</v>
      </c>
      <c r="N22" s="197">
        <v>14.712499999999999</v>
      </c>
    </row>
    <row r="23" spans="1:14" ht="105">
      <c r="A23" s="156" t="s">
        <v>1035</v>
      </c>
      <c r="B23" s="161" t="s">
        <v>1036</v>
      </c>
      <c r="C23" s="156" t="s">
        <v>1033</v>
      </c>
      <c r="D23" s="157" t="s">
        <v>22</v>
      </c>
      <c r="E23" s="157" t="s">
        <v>115</v>
      </c>
      <c r="F23" s="157">
        <v>1</v>
      </c>
      <c r="G23" s="157">
        <v>5</v>
      </c>
      <c r="H23" s="157">
        <v>40</v>
      </c>
      <c r="I23" s="157">
        <v>40</v>
      </c>
      <c r="J23" s="164" t="s">
        <v>1037</v>
      </c>
      <c r="K23" s="157" t="s">
        <v>1001</v>
      </c>
      <c r="L23" s="157"/>
      <c r="M23" s="159">
        <v>24.99</v>
      </c>
      <c r="N23" s="197">
        <v>14.712499999999999</v>
      </c>
    </row>
    <row r="24" spans="1:14" ht="75">
      <c r="A24" s="156" t="s">
        <v>1038</v>
      </c>
      <c r="B24" s="161" t="s">
        <v>1039</v>
      </c>
      <c r="C24" s="156" t="s">
        <v>1040</v>
      </c>
      <c r="D24" s="157" t="s">
        <v>16</v>
      </c>
      <c r="E24" s="157" t="s">
        <v>115</v>
      </c>
      <c r="F24" s="157">
        <v>1</v>
      </c>
      <c r="G24" s="157" t="s">
        <v>986</v>
      </c>
      <c r="H24" s="157" t="s">
        <v>988</v>
      </c>
      <c r="I24" s="157" t="s">
        <v>988</v>
      </c>
      <c r="J24" s="162" t="s">
        <v>1041</v>
      </c>
      <c r="K24" s="157" t="s">
        <v>1001</v>
      </c>
      <c r="L24" s="157"/>
      <c r="M24" s="159">
        <v>31.99</v>
      </c>
      <c r="N24" s="197">
        <v>19.824999999999999</v>
      </c>
    </row>
    <row r="25" spans="1:14" ht="45">
      <c r="A25" s="156" t="s">
        <v>1042</v>
      </c>
      <c r="B25" s="161" t="s">
        <v>1043</v>
      </c>
      <c r="C25" s="156" t="s">
        <v>1044</v>
      </c>
      <c r="D25" s="157" t="s">
        <v>12</v>
      </c>
      <c r="E25" s="157" t="s">
        <v>115</v>
      </c>
      <c r="F25" s="157">
        <v>1</v>
      </c>
      <c r="G25" s="157">
        <v>5</v>
      </c>
      <c r="H25" s="157">
        <v>40</v>
      </c>
      <c r="I25" s="157">
        <v>40</v>
      </c>
      <c r="J25" s="163" t="s">
        <v>1045</v>
      </c>
      <c r="K25" s="157" t="s">
        <v>1001</v>
      </c>
      <c r="L25" s="157"/>
      <c r="M25" s="159">
        <v>24.99</v>
      </c>
      <c r="N25" s="197">
        <v>15.0625</v>
      </c>
    </row>
    <row r="26" spans="1:14">
      <c r="A26" s="157"/>
      <c r="B26" s="161"/>
      <c r="C26" s="156"/>
      <c r="D26" s="157"/>
      <c r="E26" s="157"/>
      <c r="F26" s="157"/>
      <c r="G26" s="157"/>
      <c r="H26" s="157"/>
      <c r="I26" s="157"/>
      <c r="J26" s="162"/>
      <c r="K26" s="157"/>
      <c r="L26" s="157"/>
      <c r="M26" s="159"/>
      <c r="N26" s="197"/>
    </row>
    <row r="27" spans="1:14">
      <c r="A27" s="326" t="s">
        <v>1046</v>
      </c>
      <c r="B27" s="327"/>
      <c r="C27" s="156"/>
      <c r="D27" s="157"/>
      <c r="E27" s="157"/>
      <c r="F27" s="157"/>
      <c r="G27" s="157"/>
      <c r="H27" s="157"/>
      <c r="I27" s="157"/>
      <c r="J27" s="162"/>
      <c r="K27" s="157"/>
      <c r="L27" s="157"/>
      <c r="M27" s="159"/>
      <c r="N27" s="197"/>
    </row>
    <row r="28" spans="1:14" ht="90">
      <c r="A28" s="156" t="s">
        <v>1047</v>
      </c>
      <c r="B28" s="161" t="s">
        <v>1048</v>
      </c>
      <c r="C28" s="156" t="s">
        <v>1049</v>
      </c>
      <c r="D28" s="157" t="s">
        <v>20</v>
      </c>
      <c r="E28" s="157" t="s">
        <v>115</v>
      </c>
      <c r="F28" s="157">
        <v>1</v>
      </c>
      <c r="G28" s="157">
        <v>5</v>
      </c>
      <c r="H28" s="157">
        <v>160</v>
      </c>
      <c r="I28" s="157">
        <v>160</v>
      </c>
      <c r="J28" s="162" t="s">
        <v>1050</v>
      </c>
      <c r="K28" s="157" t="s">
        <v>1001</v>
      </c>
      <c r="L28" s="157"/>
      <c r="M28" s="159">
        <v>31.99</v>
      </c>
      <c r="N28" s="197">
        <v>19.312499999999996</v>
      </c>
    </row>
    <row r="29" spans="1:14">
      <c r="A29" s="156"/>
      <c r="B29" s="161"/>
      <c r="C29" s="156"/>
      <c r="D29" s="157"/>
      <c r="E29" s="157"/>
      <c r="F29" s="157"/>
      <c r="G29" s="157"/>
      <c r="H29" s="157"/>
      <c r="I29" s="157"/>
      <c r="J29" s="162"/>
      <c r="K29" s="157"/>
      <c r="L29" s="157"/>
      <c r="M29" s="159"/>
      <c r="N29" s="197"/>
    </row>
    <row r="30" spans="1:14">
      <c r="A30" s="326" t="s">
        <v>1051</v>
      </c>
      <c r="B30" s="327"/>
      <c r="C30" s="156"/>
      <c r="D30" s="157"/>
      <c r="E30" s="157"/>
      <c r="F30" s="157"/>
      <c r="G30" s="157"/>
      <c r="H30" s="157"/>
      <c r="I30" s="157"/>
      <c r="J30" s="162"/>
      <c r="K30" s="157"/>
      <c r="L30" s="157"/>
      <c r="M30" s="159"/>
      <c r="N30" s="197"/>
    </row>
    <row r="31" spans="1:14" ht="45">
      <c r="A31" s="156" t="s">
        <v>1052</v>
      </c>
      <c r="B31" s="161" t="s">
        <v>1053</v>
      </c>
      <c r="C31" s="156" t="s">
        <v>1054</v>
      </c>
      <c r="D31" s="157" t="s">
        <v>15</v>
      </c>
      <c r="E31" s="157" t="s">
        <v>115</v>
      </c>
      <c r="F31" s="157">
        <v>1</v>
      </c>
      <c r="G31" s="157">
        <v>5</v>
      </c>
      <c r="H31" s="157">
        <v>80</v>
      </c>
      <c r="I31" s="157">
        <v>80</v>
      </c>
      <c r="J31" s="163" t="s">
        <v>1055</v>
      </c>
      <c r="K31" s="157" t="s">
        <v>1001</v>
      </c>
      <c r="L31" s="157"/>
      <c r="M31" s="159">
        <v>15.99</v>
      </c>
      <c r="N31" s="197">
        <v>8.9875000000000007</v>
      </c>
    </row>
    <row r="32" spans="1:14" ht="60">
      <c r="A32" s="156" t="s">
        <v>1056</v>
      </c>
      <c r="B32" s="161" t="s">
        <v>1057</v>
      </c>
      <c r="C32" s="156" t="s">
        <v>1058</v>
      </c>
      <c r="D32" s="157" t="s">
        <v>15</v>
      </c>
      <c r="E32" s="157" t="s">
        <v>115</v>
      </c>
      <c r="F32" s="157">
        <v>1</v>
      </c>
      <c r="G32" s="157" t="s">
        <v>986</v>
      </c>
      <c r="H32" s="157">
        <v>80</v>
      </c>
      <c r="I32" s="157">
        <v>80</v>
      </c>
      <c r="J32" s="163" t="s">
        <v>1059</v>
      </c>
      <c r="K32" s="157" t="s">
        <v>1001</v>
      </c>
      <c r="L32" s="157"/>
      <c r="M32" s="159">
        <v>24.99</v>
      </c>
      <c r="N32" s="197">
        <v>14.9625</v>
      </c>
    </row>
    <row r="33" spans="1:14" ht="60">
      <c r="A33" s="156" t="s">
        <v>1060</v>
      </c>
      <c r="B33" s="161" t="s">
        <v>1061</v>
      </c>
      <c r="C33" s="156" t="s">
        <v>1062</v>
      </c>
      <c r="D33" s="157" t="s">
        <v>22</v>
      </c>
      <c r="E33" s="157" t="s">
        <v>115</v>
      </c>
      <c r="F33" s="157">
        <v>1</v>
      </c>
      <c r="G33" s="157" t="s">
        <v>986</v>
      </c>
      <c r="H33" s="157">
        <v>80</v>
      </c>
      <c r="I33" s="157">
        <v>80</v>
      </c>
      <c r="J33" s="162" t="s">
        <v>1063</v>
      </c>
      <c r="K33" s="157" t="s">
        <v>1001</v>
      </c>
      <c r="L33" s="157"/>
      <c r="M33" s="159">
        <v>24.99</v>
      </c>
      <c r="N33" s="197">
        <v>14.9625</v>
      </c>
    </row>
    <row r="34" spans="1:14" ht="75">
      <c r="A34" s="156" t="s">
        <v>1064</v>
      </c>
      <c r="B34" s="161" t="s">
        <v>1065</v>
      </c>
      <c r="C34" s="156" t="s">
        <v>1066</v>
      </c>
      <c r="D34" s="157" t="s">
        <v>15</v>
      </c>
      <c r="E34" s="157" t="s">
        <v>115</v>
      </c>
      <c r="F34" s="157">
        <v>1</v>
      </c>
      <c r="G34" s="157" t="s">
        <v>986</v>
      </c>
      <c r="H34" s="157">
        <v>80</v>
      </c>
      <c r="I34" s="157">
        <v>80</v>
      </c>
      <c r="J34" s="164" t="s">
        <v>1067</v>
      </c>
      <c r="K34" s="157" t="s">
        <v>1001</v>
      </c>
      <c r="L34" s="157"/>
      <c r="M34" s="159">
        <v>38.99</v>
      </c>
      <c r="N34" s="197">
        <v>24.1</v>
      </c>
    </row>
    <row r="35" spans="1:14" ht="90">
      <c r="A35" s="156" t="s">
        <v>1068</v>
      </c>
      <c r="B35" s="161" t="s">
        <v>1069</v>
      </c>
      <c r="C35" s="156" t="s">
        <v>1070</v>
      </c>
      <c r="D35" s="157" t="s">
        <v>15</v>
      </c>
      <c r="E35" s="157" t="s">
        <v>115</v>
      </c>
      <c r="F35" s="157">
        <v>1</v>
      </c>
      <c r="G35" s="157" t="s">
        <v>986</v>
      </c>
      <c r="H35" s="157">
        <v>80</v>
      </c>
      <c r="I35" s="157">
        <v>80</v>
      </c>
      <c r="J35" s="164" t="s">
        <v>1071</v>
      </c>
      <c r="K35" s="157" t="s">
        <v>1001</v>
      </c>
      <c r="L35" s="157"/>
      <c r="M35" s="159">
        <v>43.99</v>
      </c>
      <c r="N35" s="197">
        <v>26.612499999999997</v>
      </c>
    </row>
    <row r="36" spans="1:14" ht="60">
      <c r="A36" s="156" t="s">
        <v>1072</v>
      </c>
      <c r="B36" s="161" t="s">
        <v>1073</v>
      </c>
      <c r="C36" s="156" t="s">
        <v>1074</v>
      </c>
      <c r="D36" s="157" t="s">
        <v>12</v>
      </c>
      <c r="E36" s="157" t="s">
        <v>115</v>
      </c>
      <c r="F36" s="157">
        <v>1</v>
      </c>
      <c r="G36" s="157" t="s">
        <v>986</v>
      </c>
      <c r="H36" s="157">
        <v>80</v>
      </c>
      <c r="I36" s="157">
        <v>80</v>
      </c>
      <c r="J36" s="164" t="s">
        <v>1075</v>
      </c>
      <c r="K36" s="157" t="s">
        <v>1001</v>
      </c>
      <c r="L36" s="157"/>
      <c r="M36" s="159">
        <v>39.99</v>
      </c>
      <c r="N36" s="197">
        <v>24.624999999999996</v>
      </c>
    </row>
    <row r="37" spans="1:14">
      <c r="A37" s="157"/>
      <c r="B37" s="161"/>
      <c r="C37" s="156"/>
      <c r="D37" s="157"/>
      <c r="E37" s="157"/>
      <c r="F37" s="157"/>
      <c r="G37" s="157"/>
      <c r="H37" s="157"/>
      <c r="I37" s="157"/>
      <c r="J37" s="162"/>
      <c r="K37" s="157"/>
      <c r="L37" s="157"/>
      <c r="M37" s="159"/>
      <c r="N37" s="197"/>
    </row>
    <row r="38" spans="1:14">
      <c r="A38" s="326" t="s">
        <v>1076</v>
      </c>
      <c r="B38" s="327"/>
      <c r="C38" s="156"/>
      <c r="D38" s="157"/>
      <c r="E38" s="157"/>
      <c r="F38" s="157"/>
      <c r="G38" s="157"/>
      <c r="H38" s="157"/>
      <c r="I38" s="157"/>
      <c r="J38" s="162"/>
      <c r="K38" s="157"/>
      <c r="L38" s="157"/>
      <c r="M38" s="159"/>
      <c r="N38" s="197"/>
    </row>
    <row r="39" spans="1:14" ht="45">
      <c r="A39" s="156" t="s">
        <v>1077</v>
      </c>
      <c r="B39" s="161" t="s">
        <v>1078</v>
      </c>
      <c r="C39" s="156" t="s">
        <v>1079</v>
      </c>
      <c r="D39" s="157" t="s">
        <v>20</v>
      </c>
      <c r="E39" s="157" t="s">
        <v>115</v>
      </c>
      <c r="F39" s="157">
        <v>1</v>
      </c>
      <c r="G39" s="157">
        <v>1</v>
      </c>
      <c r="H39" s="157">
        <v>10</v>
      </c>
      <c r="I39" s="157">
        <v>10</v>
      </c>
      <c r="J39" s="162" t="s">
        <v>1080</v>
      </c>
      <c r="K39" s="157" t="s">
        <v>1001</v>
      </c>
      <c r="L39" s="157"/>
      <c r="M39" s="159">
        <v>74.989999999999995</v>
      </c>
      <c r="N39" s="197">
        <v>46.137499999999996</v>
      </c>
    </row>
    <row r="40" spans="1:14" ht="60">
      <c r="A40" s="156" t="s">
        <v>1081</v>
      </c>
      <c r="B40" s="161" t="s">
        <v>1082</v>
      </c>
      <c r="C40" s="156" t="s">
        <v>1083</v>
      </c>
      <c r="D40" s="157" t="s">
        <v>22</v>
      </c>
      <c r="E40" s="157" t="s">
        <v>115</v>
      </c>
      <c r="F40" s="157">
        <v>1</v>
      </c>
      <c r="G40" s="157">
        <v>1</v>
      </c>
      <c r="H40" s="157">
        <v>10</v>
      </c>
      <c r="I40" s="157">
        <v>10</v>
      </c>
      <c r="J40" s="162" t="s">
        <v>1084</v>
      </c>
      <c r="K40" s="157" t="s">
        <v>1085</v>
      </c>
      <c r="L40" s="157"/>
      <c r="M40" s="159">
        <v>97.99</v>
      </c>
      <c r="N40" s="197">
        <v>60.837499999999999</v>
      </c>
    </row>
    <row r="41" spans="1:14" ht="30">
      <c r="A41" s="156" t="s">
        <v>1086</v>
      </c>
      <c r="B41" s="161" t="s">
        <v>1087</v>
      </c>
      <c r="C41" s="156" t="s">
        <v>1088</v>
      </c>
      <c r="D41" s="157" t="s">
        <v>22</v>
      </c>
      <c r="E41" s="157" t="s">
        <v>115</v>
      </c>
      <c r="F41" s="157">
        <v>1</v>
      </c>
      <c r="G41" s="157">
        <v>1</v>
      </c>
      <c r="H41" s="157" t="s">
        <v>986</v>
      </c>
      <c r="I41" s="157" t="s">
        <v>986</v>
      </c>
      <c r="J41" s="162" t="s">
        <v>1089</v>
      </c>
      <c r="K41" s="157" t="s">
        <v>1085</v>
      </c>
      <c r="L41" s="157"/>
      <c r="M41" s="159">
        <v>110.99</v>
      </c>
      <c r="N41" s="197">
        <v>62.462499999999999</v>
      </c>
    </row>
    <row r="42" spans="1:14" ht="45">
      <c r="A42" s="156" t="s">
        <v>1090</v>
      </c>
      <c r="B42" s="161" t="s">
        <v>1091</v>
      </c>
      <c r="C42" s="156" t="s">
        <v>1092</v>
      </c>
      <c r="D42" s="157" t="s">
        <v>22</v>
      </c>
      <c r="E42" s="157" t="s">
        <v>115</v>
      </c>
      <c r="F42" s="157">
        <v>1</v>
      </c>
      <c r="G42" s="157">
        <v>1</v>
      </c>
      <c r="H42" s="157">
        <v>5</v>
      </c>
      <c r="I42" s="157">
        <v>5</v>
      </c>
      <c r="J42" s="162" t="s">
        <v>1093</v>
      </c>
      <c r="K42" s="157" t="s">
        <v>1085</v>
      </c>
      <c r="L42" s="157"/>
      <c r="M42" s="159">
        <v>131.99</v>
      </c>
      <c r="N42" s="197">
        <v>79.437499999999986</v>
      </c>
    </row>
    <row r="43" spans="1:14" ht="60">
      <c r="A43" s="156" t="s">
        <v>1094</v>
      </c>
      <c r="B43" s="161" t="s">
        <v>1095</v>
      </c>
      <c r="C43" s="156" t="s">
        <v>1096</v>
      </c>
      <c r="D43" s="157" t="s">
        <v>22</v>
      </c>
      <c r="E43" s="157" t="s">
        <v>115</v>
      </c>
      <c r="F43" s="157">
        <v>1</v>
      </c>
      <c r="G43" s="157">
        <v>1</v>
      </c>
      <c r="H43" s="157">
        <v>10</v>
      </c>
      <c r="I43" s="157">
        <v>10</v>
      </c>
      <c r="J43" s="164" t="s">
        <v>1097</v>
      </c>
      <c r="K43" s="157" t="s">
        <v>1085</v>
      </c>
      <c r="L43" s="157"/>
      <c r="M43" s="159">
        <v>119.99</v>
      </c>
      <c r="N43" s="197">
        <v>74.849999999999994</v>
      </c>
    </row>
    <row r="44" spans="1:14" ht="45">
      <c r="A44" s="156" t="s">
        <v>1098</v>
      </c>
      <c r="B44" s="161" t="s">
        <v>1099</v>
      </c>
      <c r="C44" s="156" t="s">
        <v>1100</v>
      </c>
      <c r="D44" s="157" t="s">
        <v>22</v>
      </c>
      <c r="E44" s="157" t="s">
        <v>115</v>
      </c>
      <c r="F44" s="157">
        <v>1</v>
      </c>
      <c r="G44" s="157">
        <v>1</v>
      </c>
      <c r="H44" s="157">
        <v>10</v>
      </c>
      <c r="I44" s="157">
        <v>10</v>
      </c>
      <c r="J44" s="163" t="s">
        <v>1101</v>
      </c>
      <c r="K44" s="157" t="s">
        <v>1001</v>
      </c>
      <c r="L44" s="157"/>
      <c r="M44" s="159">
        <v>161.99</v>
      </c>
      <c r="N44" s="197">
        <v>99.199999999999989</v>
      </c>
    </row>
    <row r="45" spans="1:14" ht="30">
      <c r="A45" s="156" t="s">
        <v>1102</v>
      </c>
      <c r="B45" s="161" t="s">
        <v>1087</v>
      </c>
      <c r="C45" s="156" t="s">
        <v>1103</v>
      </c>
      <c r="D45" s="157" t="s">
        <v>15</v>
      </c>
      <c r="E45" s="157" t="s">
        <v>115</v>
      </c>
      <c r="F45" s="157">
        <v>1</v>
      </c>
      <c r="G45" s="157">
        <v>1</v>
      </c>
      <c r="H45" s="157">
        <v>4</v>
      </c>
      <c r="I45" s="157">
        <v>4</v>
      </c>
      <c r="J45" s="162" t="s">
        <v>1104</v>
      </c>
      <c r="K45" s="157" t="s">
        <v>1085</v>
      </c>
      <c r="L45" s="157"/>
      <c r="M45" s="159">
        <v>169.99</v>
      </c>
      <c r="N45" s="197">
        <v>99.837500000000006</v>
      </c>
    </row>
    <row r="46" spans="1:14" ht="60">
      <c r="A46" s="156" t="s">
        <v>1105</v>
      </c>
      <c r="B46" s="161" t="s">
        <v>1106</v>
      </c>
      <c r="C46" s="156" t="s">
        <v>1107</v>
      </c>
      <c r="D46" s="157" t="s">
        <v>22</v>
      </c>
      <c r="E46" s="157" t="s">
        <v>115</v>
      </c>
      <c r="F46" s="157">
        <v>1</v>
      </c>
      <c r="G46" s="157">
        <v>1</v>
      </c>
      <c r="H46" s="157">
        <v>4</v>
      </c>
      <c r="I46" s="157">
        <v>4</v>
      </c>
      <c r="J46" s="162" t="s">
        <v>1108</v>
      </c>
      <c r="K46" s="157" t="s">
        <v>1085</v>
      </c>
      <c r="L46" s="157"/>
      <c r="M46" s="159">
        <v>171.99</v>
      </c>
      <c r="N46" s="197">
        <v>100.41249999999999</v>
      </c>
    </row>
    <row r="47" spans="1:14" ht="60">
      <c r="A47" s="156" t="s">
        <v>1109</v>
      </c>
      <c r="B47" s="161" t="s">
        <v>1106</v>
      </c>
      <c r="C47" s="156" t="s">
        <v>1110</v>
      </c>
      <c r="D47" s="157" t="s">
        <v>22</v>
      </c>
      <c r="E47" s="157" t="s">
        <v>115</v>
      </c>
      <c r="F47" s="157">
        <v>1</v>
      </c>
      <c r="G47" s="157">
        <v>1</v>
      </c>
      <c r="H47" s="157">
        <v>6</v>
      </c>
      <c r="I47" s="157">
        <v>6</v>
      </c>
      <c r="J47" s="162" t="s">
        <v>1111</v>
      </c>
      <c r="K47" s="157" t="s">
        <v>1085</v>
      </c>
      <c r="L47" s="157"/>
      <c r="M47" s="159">
        <v>227.99</v>
      </c>
      <c r="N47" s="197">
        <v>123.56249999999999</v>
      </c>
    </row>
    <row r="48" spans="1:14">
      <c r="A48" s="157"/>
      <c r="B48" s="161"/>
      <c r="C48" s="156"/>
      <c r="D48" s="157"/>
      <c r="E48" s="157"/>
      <c r="F48" s="157"/>
      <c r="G48" s="157"/>
      <c r="H48" s="157"/>
      <c r="I48" s="157"/>
      <c r="J48" s="162"/>
      <c r="K48" s="157"/>
      <c r="L48" s="157"/>
      <c r="M48" s="159"/>
      <c r="N48" s="197"/>
    </row>
    <row r="49" spans="1:14">
      <c r="A49" s="326" t="s">
        <v>1112</v>
      </c>
      <c r="B49" s="327"/>
      <c r="C49" s="156"/>
      <c r="D49" s="157"/>
      <c r="E49" s="157"/>
      <c r="F49" s="157"/>
      <c r="G49" s="157"/>
      <c r="H49" s="157"/>
      <c r="I49" s="157"/>
      <c r="J49" s="162"/>
      <c r="K49" s="157"/>
      <c r="L49" s="157"/>
      <c r="M49" s="159"/>
      <c r="N49" s="197"/>
    </row>
    <row r="50" spans="1:14" ht="75">
      <c r="A50" s="156" t="s">
        <v>1113</v>
      </c>
      <c r="B50" s="161" t="s">
        <v>1114</v>
      </c>
      <c r="C50" s="156" t="s">
        <v>1113</v>
      </c>
      <c r="D50" s="157" t="s">
        <v>22</v>
      </c>
      <c r="E50" s="157" t="s">
        <v>115</v>
      </c>
      <c r="F50" s="157">
        <v>1</v>
      </c>
      <c r="G50" s="157">
        <v>1</v>
      </c>
      <c r="H50" s="157" t="s">
        <v>858</v>
      </c>
      <c r="I50" s="157" t="s">
        <v>858</v>
      </c>
      <c r="J50" s="162" t="s">
        <v>1115</v>
      </c>
      <c r="K50" s="157" t="s">
        <v>1085</v>
      </c>
      <c r="L50" s="157"/>
      <c r="M50" s="159">
        <v>258.99</v>
      </c>
      <c r="N50" s="197">
        <v>141.04999999999998</v>
      </c>
    </row>
    <row r="51" spans="1:14">
      <c r="A51" s="156"/>
      <c r="B51" s="161"/>
      <c r="C51" s="156"/>
      <c r="D51" s="157"/>
      <c r="E51" s="157"/>
      <c r="F51" s="157"/>
      <c r="G51" s="157"/>
      <c r="H51" s="157"/>
      <c r="I51" s="157"/>
      <c r="J51" s="165"/>
      <c r="K51" s="157"/>
      <c r="L51" s="157"/>
      <c r="M51" s="159"/>
      <c r="N51" s="197"/>
    </row>
    <row r="52" spans="1:14">
      <c r="A52" s="326" t="s">
        <v>1116</v>
      </c>
      <c r="B52" s="327"/>
      <c r="C52" s="156"/>
      <c r="D52" s="157"/>
      <c r="E52" s="157"/>
      <c r="F52" s="157"/>
      <c r="G52" s="157"/>
      <c r="H52" s="157"/>
      <c r="I52" s="157"/>
      <c r="J52" s="165"/>
      <c r="K52" s="157"/>
      <c r="L52" s="157"/>
      <c r="M52" s="159"/>
      <c r="N52" s="197"/>
    </row>
    <row r="53" spans="1:14" ht="75">
      <c r="A53" s="156" t="s">
        <v>1117</v>
      </c>
      <c r="B53" s="161" t="s">
        <v>1118</v>
      </c>
      <c r="C53" s="156" t="s">
        <v>1117</v>
      </c>
      <c r="D53" s="157" t="s">
        <v>20</v>
      </c>
      <c r="E53" s="157" t="s">
        <v>115</v>
      </c>
      <c r="F53" s="157">
        <v>1</v>
      </c>
      <c r="G53" s="157" t="s">
        <v>987</v>
      </c>
      <c r="H53" s="157">
        <v>40</v>
      </c>
      <c r="I53" s="157">
        <v>40</v>
      </c>
      <c r="J53" s="162" t="s">
        <v>1119</v>
      </c>
      <c r="K53" s="157" t="s">
        <v>1001</v>
      </c>
      <c r="L53" s="157"/>
      <c r="M53" s="159">
        <v>115.99</v>
      </c>
      <c r="N53" s="197">
        <v>69.274999999999991</v>
      </c>
    </row>
    <row r="54" spans="1:14" ht="60">
      <c r="A54" s="156" t="s">
        <v>1120</v>
      </c>
      <c r="B54" s="161" t="s">
        <v>1121</v>
      </c>
      <c r="C54" s="156" t="s">
        <v>1120</v>
      </c>
      <c r="D54" s="157" t="s">
        <v>16</v>
      </c>
      <c r="E54" s="157" t="s">
        <v>115</v>
      </c>
      <c r="F54" s="157">
        <v>1</v>
      </c>
      <c r="G54" s="157">
        <v>5</v>
      </c>
      <c r="H54" s="157" t="s">
        <v>988</v>
      </c>
      <c r="I54" s="157" t="s">
        <v>988</v>
      </c>
      <c r="J54" s="162" t="s">
        <v>1122</v>
      </c>
      <c r="K54" s="157" t="s">
        <v>1001</v>
      </c>
      <c r="L54" s="157"/>
      <c r="M54" s="159">
        <v>98.99</v>
      </c>
      <c r="N54" s="197">
        <v>57.487499999999997</v>
      </c>
    </row>
    <row r="55" spans="1:14" ht="15.75">
      <c r="A55" s="157"/>
      <c r="B55" s="157"/>
      <c r="C55" s="156"/>
      <c r="D55" s="157"/>
      <c r="E55" s="157"/>
      <c r="F55" s="157"/>
      <c r="G55" s="157"/>
      <c r="H55" s="157"/>
      <c r="I55" s="157"/>
      <c r="J55" s="166"/>
      <c r="K55" s="157"/>
      <c r="L55" s="157"/>
      <c r="M55" s="159"/>
      <c r="N55" s="197"/>
    </row>
    <row r="56" spans="1:14">
      <c r="A56" s="221" t="s">
        <v>1123</v>
      </c>
      <c r="B56" s="165"/>
      <c r="C56" s="165"/>
      <c r="D56" s="165"/>
      <c r="E56" s="165"/>
      <c r="F56" s="165"/>
      <c r="G56" s="165"/>
      <c r="H56" s="165"/>
      <c r="I56" s="165"/>
      <c r="J56" s="165"/>
      <c r="K56" s="165"/>
      <c r="L56" s="165"/>
      <c r="M56" s="165"/>
      <c r="N56" s="197"/>
    </row>
    <row r="57" spans="1:14" ht="60">
      <c r="A57" s="156" t="s">
        <v>1124</v>
      </c>
      <c r="B57" s="156" t="s">
        <v>1125</v>
      </c>
      <c r="C57" s="156" t="s">
        <v>1126</v>
      </c>
      <c r="D57" s="157" t="s">
        <v>22</v>
      </c>
      <c r="E57" s="157" t="s">
        <v>115</v>
      </c>
      <c r="F57" s="157">
        <v>1</v>
      </c>
      <c r="G57" s="157">
        <v>10</v>
      </c>
      <c r="H57" s="157" t="s">
        <v>999</v>
      </c>
      <c r="I57" s="157" t="s">
        <v>999</v>
      </c>
      <c r="J57" s="167" t="s">
        <v>1000</v>
      </c>
      <c r="K57" s="157" t="s">
        <v>1001</v>
      </c>
      <c r="L57" s="157"/>
      <c r="M57" s="159">
        <v>7.99</v>
      </c>
      <c r="N57" s="197">
        <v>4.4374999999999991</v>
      </c>
    </row>
    <row r="58" spans="1:14" ht="75">
      <c r="A58" s="156" t="s">
        <v>1127</v>
      </c>
      <c r="B58" s="156" t="s">
        <v>1128</v>
      </c>
      <c r="C58" s="156" t="s">
        <v>1129</v>
      </c>
      <c r="D58" s="157" t="s">
        <v>22</v>
      </c>
      <c r="E58" s="157" t="s">
        <v>115</v>
      </c>
      <c r="F58" s="157">
        <v>1</v>
      </c>
      <c r="G58" s="157" t="s">
        <v>1130</v>
      </c>
      <c r="H58" s="157">
        <v>5</v>
      </c>
      <c r="I58" s="157">
        <v>5</v>
      </c>
      <c r="J58" s="157" t="s">
        <v>1026</v>
      </c>
      <c r="K58" s="157" t="s">
        <v>1001</v>
      </c>
      <c r="L58" s="157"/>
      <c r="M58" s="159">
        <v>17.989999999999998</v>
      </c>
      <c r="N58" s="197">
        <v>10.725</v>
      </c>
    </row>
    <row r="59" spans="1:14" ht="60">
      <c r="A59" s="156" t="s">
        <v>1131</v>
      </c>
      <c r="B59" s="156" t="s">
        <v>1132</v>
      </c>
      <c r="C59" s="156" t="s">
        <v>1133</v>
      </c>
      <c r="D59" s="157" t="s">
        <v>22</v>
      </c>
      <c r="E59" s="157" t="s">
        <v>115</v>
      </c>
      <c r="F59" s="157">
        <v>1</v>
      </c>
      <c r="G59" s="157" t="s">
        <v>1130</v>
      </c>
      <c r="H59" s="157">
        <v>5</v>
      </c>
      <c r="I59" s="157">
        <v>5</v>
      </c>
      <c r="J59" s="157" t="s">
        <v>1030</v>
      </c>
      <c r="K59" s="157" t="s">
        <v>1001</v>
      </c>
      <c r="L59" s="157"/>
      <c r="M59" s="159">
        <v>24.99</v>
      </c>
      <c r="N59" s="197">
        <v>14.475</v>
      </c>
    </row>
    <row r="60" spans="1:14" ht="90">
      <c r="A60" s="156" t="s">
        <v>1134</v>
      </c>
      <c r="B60" s="156" t="s">
        <v>1135</v>
      </c>
      <c r="C60" s="156" t="s">
        <v>1136</v>
      </c>
      <c r="D60" s="157" t="s">
        <v>22</v>
      </c>
      <c r="E60" s="157" t="s">
        <v>115</v>
      </c>
      <c r="F60" s="157">
        <v>1</v>
      </c>
      <c r="G60" s="157" t="s">
        <v>1130</v>
      </c>
      <c r="H60" s="157">
        <v>5</v>
      </c>
      <c r="I60" s="157">
        <v>5</v>
      </c>
      <c r="J60" s="157" t="s">
        <v>1037</v>
      </c>
      <c r="K60" s="157" t="s">
        <v>1001</v>
      </c>
      <c r="L60" s="157"/>
      <c r="M60" s="159">
        <v>24.99</v>
      </c>
      <c r="N60" s="197">
        <v>14.712499999999999</v>
      </c>
    </row>
    <row r="61" spans="1:14" ht="45">
      <c r="A61" s="156" t="s">
        <v>1137</v>
      </c>
      <c r="B61" s="156" t="s">
        <v>1138</v>
      </c>
      <c r="C61" s="156" t="s">
        <v>1139</v>
      </c>
      <c r="D61" s="157" t="s">
        <v>15</v>
      </c>
      <c r="E61" s="157" t="s">
        <v>115</v>
      </c>
      <c r="F61" s="157">
        <v>1</v>
      </c>
      <c r="G61" s="157" t="s">
        <v>1130</v>
      </c>
      <c r="H61" s="157">
        <v>5</v>
      </c>
      <c r="I61" s="157">
        <v>5</v>
      </c>
      <c r="J61" s="157" t="s">
        <v>1055</v>
      </c>
      <c r="K61" s="157" t="s">
        <v>1001</v>
      </c>
      <c r="L61" s="157"/>
      <c r="M61" s="159">
        <v>15.99</v>
      </c>
      <c r="N61" s="197">
        <v>8.9875000000000007</v>
      </c>
    </row>
    <row r="62" spans="1:14" ht="60">
      <c r="A62" s="156" t="s">
        <v>1140</v>
      </c>
      <c r="B62" s="156" t="s">
        <v>1141</v>
      </c>
      <c r="C62" s="156" t="s">
        <v>1142</v>
      </c>
      <c r="D62" s="157" t="s">
        <v>15</v>
      </c>
      <c r="E62" s="157" t="s">
        <v>115</v>
      </c>
      <c r="F62" s="157">
        <v>1</v>
      </c>
      <c r="G62" s="157" t="s">
        <v>1130</v>
      </c>
      <c r="H62" s="157">
        <v>5</v>
      </c>
      <c r="I62" s="157">
        <v>5</v>
      </c>
      <c r="J62" s="157" t="s">
        <v>1059</v>
      </c>
      <c r="K62" s="157" t="s">
        <v>1001</v>
      </c>
      <c r="L62" s="157"/>
      <c r="M62" s="159">
        <v>24.99</v>
      </c>
      <c r="N62" s="197">
        <v>14.9625</v>
      </c>
    </row>
    <row r="64" spans="1:14" ht="14.25" customHeight="1"/>
    <row r="65" spans="2:9" ht="26.25" hidden="1">
      <c r="B65" s="2"/>
      <c r="C65" s="200"/>
      <c r="D65" s="209"/>
      <c r="E65" s="2"/>
      <c r="F65" s="168"/>
      <c r="G65" s="2"/>
      <c r="H65" s="2"/>
      <c r="I65" s="1"/>
    </row>
    <row r="66" spans="2:9" ht="26.25" hidden="1">
      <c r="B66" s="2"/>
      <c r="C66" s="200"/>
      <c r="D66" s="210"/>
      <c r="E66" s="2"/>
      <c r="F66" s="168"/>
      <c r="G66" s="2"/>
      <c r="H66" s="2"/>
      <c r="I66" s="1"/>
    </row>
    <row r="67" spans="2:9" ht="26.25" hidden="1">
      <c r="B67" s="2"/>
      <c r="C67" s="200"/>
      <c r="D67" s="210"/>
      <c r="E67" s="2"/>
      <c r="F67" s="168"/>
    </row>
    <row r="68" spans="2:9" ht="30">
      <c r="B68" s="168"/>
      <c r="C68" s="205" t="s">
        <v>1151</v>
      </c>
      <c r="D68" s="207"/>
      <c r="E68" s="1"/>
      <c r="I68" s="1"/>
    </row>
    <row r="69" spans="2:9" ht="30">
      <c r="B69" s="168"/>
      <c r="C69" s="205"/>
      <c r="D69" s="207"/>
      <c r="E69" s="1"/>
      <c r="I69" s="1"/>
    </row>
    <row r="70" spans="2:9" ht="26.25">
      <c r="B70" s="2"/>
      <c r="C70" s="200" t="s">
        <v>1159</v>
      </c>
      <c r="D70" s="210"/>
      <c r="E70" s="1"/>
    </row>
    <row r="71" spans="2:9" ht="0.75" customHeight="1">
      <c r="B71" s="2"/>
      <c r="C71" s="200"/>
      <c r="D71" s="210"/>
      <c r="E71" s="1"/>
      <c r="F71" s="168"/>
      <c r="G71" s="2"/>
      <c r="H71" s="2"/>
      <c r="I71" s="1"/>
    </row>
    <row r="72" spans="2:9" ht="26.25">
      <c r="B72" s="2"/>
      <c r="C72" s="200"/>
      <c r="D72" s="210"/>
      <c r="E72" s="1"/>
      <c r="F72" s="168"/>
      <c r="G72" s="2"/>
      <c r="H72" s="2"/>
      <c r="I72" s="1"/>
    </row>
    <row r="73" spans="2:9" ht="0.75" hidden="1" customHeight="1">
      <c r="B73" s="2"/>
      <c r="C73" s="200"/>
      <c r="E73" s="1"/>
      <c r="F73" s="168"/>
      <c r="G73" s="2"/>
      <c r="H73" s="2"/>
      <c r="I73" s="1"/>
    </row>
    <row r="74" spans="2:9" ht="20.25" hidden="1">
      <c r="B74" s="2"/>
      <c r="C74" s="2"/>
      <c r="D74" s="199" t="s">
        <v>1148</v>
      </c>
      <c r="E74" s="1"/>
      <c r="F74" s="168"/>
      <c r="G74" s="2"/>
      <c r="H74" s="2"/>
      <c r="I74" s="1"/>
    </row>
    <row r="75" spans="2:9" ht="31.5">
      <c r="B75" s="206"/>
      <c r="C75" s="201" t="s">
        <v>1157</v>
      </c>
      <c r="D75" s="202"/>
      <c r="E75" s="203"/>
      <c r="F75" s="204"/>
      <c r="G75" s="205"/>
      <c r="H75" s="2"/>
      <c r="I75" s="1"/>
    </row>
    <row r="76" spans="2:9">
      <c r="B76" s="2"/>
      <c r="C76" s="2"/>
      <c r="D76" s="1"/>
      <c r="E76" s="1"/>
      <c r="F76" s="168"/>
      <c r="G76" s="2"/>
      <c r="H76" s="2"/>
      <c r="I76" s="1"/>
    </row>
    <row r="77" spans="2:9" ht="20.25">
      <c r="B77" s="2"/>
      <c r="C77" s="2"/>
      <c r="D77" s="1"/>
      <c r="E77" s="1"/>
      <c r="F77" s="168"/>
      <c r="G77" s="2"/>
      <c r="H77" s="2"/>
      <c r="I77" s="228"/>
    </row>
    <row r="78" spans="2:9">
      <c r="C78" s="2"/>
      <c r="E78" s="1"/>
      <c r="F78" s="168"/>
      <c r="G78" s="2"/>
      <c r="H78" s="2"/>
      <c r="I78" s="1"/>
    </row>
  </sheetData>
  <mergeCells count="9">
    <mergeCell ref="A38:B38"/>
    <mergeCell ref="A49:B49"/>
    <mergeCell ref="A52:B52"/>
    <mergeCell ref="A5:D5"/>
    <mergeCell ref="A8:B8"/>
    <mergeCell ref="A11:B11"/>
    <mergeCell ref="A19:B19"/>
    <mergeCell ref="A27:B27"/>
    <mergeCell ref="A30:B30"/>
  </mergeCells>
  <pageMargins left="0.7" right="0.7" top="0.75" bottom="0.75" header="0.3" footer="0.3"/>
  <pageSetup scale="61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BC39E8-E872-42C1-91B7-DA2C827FEC64}">
  <sheetPr>
    <tabColor rgb="FFFFC000"/>
  </sheetPr>
  <dimension ref="A3:K106"/>
  <sheetViews>
    <sheetView zoomScaleNormal="100" workbookViewId="0">
      <selection activeCell="J1" sqref="J1"/>
    </sheetView>
  </sheetViews>
  <sheetFormatPr defaultRowHeight="15"/>
  <cols>
    <col min="3" max="3" width="15" customWidth="1"/>
    <col min="7" max="7" width="95.28515625" customWidth="1"/>
    <col min="9" max="9" width="19" customWidth="1"/>
    <col min="10" max="10" width="22" customWidth="1"/>
  </cols>
  <sheetData>
    <row r="3" spans="1:11">
      <c r="B3" s="114"/>
    </row>
    <row r="5" spans="1:11" ht="31.5" customHeight="1">
      <c r="J5" s="7" t="s">
        <v>1674</v>
      </c>
    </row>
    <row r="6" spans="1:11" ht="78.75" customHeight="1">
      <c r="A6" s="262" t="s">
        <v>1447</v>
      </c>
      <c r="B6" s="262"/>
      <c r="C6" s="262" t="s">
        <v>1448</v>
      </c>
      <c r="D6" s="263"/>
      <c r="E6" s="263" t="s">
        <v>1449</v>
      </c>
      <c r="F6" s="263"/>
      <c r="G6" s="267" t="s">
        <v>934</v>
      </c>
      <c r="H6" s="268" t="s">
        <v>1450</v>
      </c>
      <c r="I6" s="269" t="s">
        <v>805</v>
      </c>
      <c r="J6" s="270" t="s">
        <v>1451</v>
      </c>
      <c r="K6" s="271" t="s">
        <v>1452</v>
      </c>
    </row>
    <row r="7" spans="1:11">
      <c r="A7" s="264" t="s">
        <v>1453</v>
      </c>
      <c r="B7" s="265"/>
      <c r="C7" s="264" t="s">
        <v>1453</v>
      </c>
      <c r="D7" s="272"/>
      <c r="E7" s="272" t="s">
        <v>1454</v>
      </c>
      <c r="F7" s="265"/>
      <c r="G7" s="273" t="s">
        <v>1455</v>
      </c>
      <c r="H7" s="266" t="s">
        <v>115</v>
      </c>
      <c r="I7" s="274">
        <v>1.9764705882352942</v>
      </c>
      <c r="J7" s="266" t="s">
        <v>1456</v>
      </c>
      <c r="K7" s="266">
        <v>12</v>
      </c>
    </row>
    <row r="8" spans="1:11">
      <c r="A8" s="264" t="s">
        <v>1457</v>
      </c>
      <c r="B8" s="265"/>
      <c r="C8" s="264" t="s">
        <v>1457</v>
      </c>
      <c r="D8" s="272"/>
      <c r="E8" s="272" t="s">
        <v>1454</v>
      </c>
      <c r="F8" s="265"/>
      <c r="G8" s="273" t="s">
        <v>1458</v>
      </c>
      <c r="H8" s="266" t="s">
        <v>115</v>
      </c>
      <c r="I8" s="274">
        <v>1.9764705882352942</v>
      </c>
      <c r="J8" s="266" t="s">
        <v>1456</v>
      </c>
      <c r="K8" s="266">
        <v>12</v>
      </c>
    </row>
    <row r="9" spans="1:11">
      <c r="A9" s="264" t="s">
        <v>1459</v>
      </c>
      <c r="B9" s="265"/>
      <c r="C9" s="264" t="s">
        <v>1459</v>
      </c>
      <c r="D9" s="272"/>
      <c r="E9" s="272" t="s">
        <v>1454</v>
      </c>
      <c r="F9" s="265"/>
      <c r="G9" s="273" t="s">
        <v>1460</v>
      </c>
      <c r="H9" s="266" t="s">
        <v>115</v>
      </c>
      <c r="I9" s="274">
        <v>1.9764705882352942</v>
      </c>
      <c r="J9" s="266" t="s">
        <v>1456</v>
      </c>
      <c r="K9" s="266">
        <v>12</v>
      </c>
    </row>
    <row r="10" spans="1:11">
      <c r="A10" s="264" t="s">
        <v>1461</v>
      </c>
      <c r="B10" s="265"/>
      <c r="C10" s="264" t="s">
        <v>1461</v>
      </c>
      <c r="D10" s="272"/>
      <c r="E10" s="272" t="s">
        <v>1454</v>
      </c>
      <c r="F10" s="265"/>
      <c r="G10" s="273" t="s">
        <v>1462</v>
      </c>
      <c r="H10" s="266" t="s">
        <v>115</v>
      </c>
      <c r="I10" s="274">
        <v>3.9764705882352942</v>
      </c>
      <c r="J10" s="266" t="s">
        <v>1463</v>
      </c>
      <c r="K10" s="266">
        <v>6</v>
      </c>
    </row>
    <row r="11" spans="1:11">
      <c r="A11" s="264" t="s">
        <v>1464</v>
      </c>
      <c r="B11" s="265"/>
      <c r="C11" s="264" t="s">
        <v>1464</v>
      </c>
      <c r="D11" s="272"/>
      <c r="E11" s="272" t="s">
        <v>1454</v>
      </c>
      <c r="F11" s="265"/>
      <c r="G11" s="273" t="s">
        <v>1465</v>
      </c>
      <c r="H11" s="266" t="s">
        <v>115</v>
      </c>
      <c r="I11" s="274">
        <v>3.9764705882352942</v>
      </c>
      <c r="J11" s="266" t="s">
        <v>1463</v>
      </c>
      <c r="K11" s="266">
        <v>6</v>
      </c>
    </row>
    <row r="12" spans="1:11">
      <c r="A12" s="264" t="s">
        <v>1466</v>
      </c>
      <c r="B12" s="265"/>
      <c r="C12" s="264" t="s">
        <v>1466</v>
      </c>
      <c r="D12" s="272"/>
      <c r="E12" s="272" t="s">
        <v>1454</v>
      </c>
      <c r="F12" s="265"/>
      <c r="G12" s="273" t="s">
        <v>1467</v>
      </c>
      <c r="H12" s="266" t="s">
        <v>115</v>
      </c>
      <c r="I12" s="274">
        <v>2.4941176470588236</v>
      </c>
      <c r="J12" s="266" t="s">
        <v>1456</v>
      </c>
      <c r="K12" s="266">
        <v>12</v>
      </c>
    </row>
    <row r="13" spans="1:11">
      <c r="A13" s="264" t="s">
        <v>1468</v>
      </c>
      <c r="B13" s="265"/>
      <c r="C13" s="264" t="s">
        <v>1468</v>
      </c>
      <c r="D13" s="272"/>
      <c r="E13" s="272" t="s">
        <v>1454</v>
      </c>
      <c r="F13" s="265"/>
      <c r="G13" s="273" t="s">
        <v>1469</v>
      </c>
      <c r="H13" s="266" t="s">
        <v>115</v>
      </c>
      <c r="I13" s="274">
        <v>2.4941176470588236</v>
      </c>
      <c r="J13" s="266" t="s">
        <v>1456</v>
      </c>
      <c r="K13" s="266">
        <v>12</v>
      </c>
    </row>
    <row r="14" spans="1:11">
      <c r="A14" s="264" t="s">
        <v>1470</v>
      </c>
      <c r="B14" s="265"/>
      <c r="C14" s="264" t="s">
        <v>1470</v>
      </c>
      <c r="D14" s="272"/>
      <c r="E14" s="272" t="s">
        <v>1454</v>
      </c>
      <c r="F14" s="265"/>
      <c r="G14" s="273" t="s">
        <v>1471</v>
      </c>
      <c r="H14" s="266" t="s">
        <v>115</v>
      </c>
      <c r="I14" s="274">
        <v>2.8117647058823532</v>
      </c>
      <c r="J14" s="266" t="s">
        <v>1456</v>
      </c>
      <c r="K14" s="266">
        <v>12</v>
      </c>
    </row>
    <row r="15" spans="1:11">
      <c r="A15" s="264" t="s">
        <v>1472</v>
      </c>
      <c r="B15" s="265"/>
      <c r="C15" s="264" t="s">
        <v>1472</v>
      </c>
      <c r="D15" s="272"/>
      <c r="E15" s="272" t="s">
        <v>1454</v>
      </c>
      <c r="F15" s="265"/>
      <c r="G15" s="273" t="s">
        <v>1473</v>
      </c>
      <c r="H15" s="266" t="s">
        <v>115</v>
      </c>
      <c r="I15" s="274">
        <v>2.8117647058823532</v>
      </c>
      <c r="J15" s="266" t="s">
        <v>1456</v>
      </c>
      <c r="K15" s="266">
        <v>12</v>
      </c>
    </row>
    <row r="16" spans="1:11">
      <c r="A16" s="264" t="s">
        <v>1474</v>
      </c>
      <c r="B16" s="265"/>
      <c r="C16" s="264" t="s">
        <v>1474</v>
      </c>
      <c r="D16" s="272"/>
      <c r="E16" s="272" t="s">
        <v>1454</v>
      </c>
      <c r="F16" s="265"/>
      <c r="G16" s="273" t="s">
        <v>1475</v>
      </c>
      <c r="H16" s="266" t="s">
        <v>115</v>
      </c>
      <c r="I16" s="274">
        <v>4.4823529411764707</v>
      </c>
      <c r="J16" s="266" t="s">
        <v>1456</v>
      </c>
      <c r="K16" s="266">
        <v>12</v>
      </c>
    </row>
    <row r="17" spans="1:11">
      <c r="A17" s="264" t="s">
        <v>1476</v>
      </c>
      <c r="B17" s="265"/>
      <c r="C17" s="264" t="s">
        <v>1476</v>
      </c>
      <c r="D17" s="272"/>
      <c r="E17" s="272" t="s">
        <v>1454</v>
      </c>
      <c r="F17" s="265"/>
      <c r="G17" s="273" t="s">
        <v>1477</v>
      </c>
      <c r="H17" s="266" t="s">
        <v>115</v>
      </c>
      <c r="I17" s="274">
        <v>4.4823529411764707</v>
      </c>
      <c r="J17" s="266" t="s">
        <v>1456</v>
      </c>
      <c r="K17" s="266">
        <v>12</v>
      </c>
    </row>
    <row r="18" spans="1:11">
      <c r="A18" s="264" t="s">
        <v>1478</v>
      </c>
      <c r="B18" s="265"/>
      <c r="C18" s="264" t="s">
        <v>1478</v>
      </c>
      <c r="D18" s="272"/>
      <c r="E18" s="272" t="s">
        <v>1454</v>
      </c>
      <c r="F18" s="265"/>
      <c r="G18" s="273" t="s">
        <v>1479</v>
      </c>
      <c r="H18" s="266" t="s">
        <v>115</v>
      </c>
      <c r="I18" s="274">
        <v>3.0470588235294116</v>
      </c>
      <c r="J18" s="266" t="s">
        <v>1456</v>
      </c>
      <c r="K18" s="266">
        <v>12</v>
      </c>
    </row>
    <row r="19" spans="1:11">
      <c r="A19" s="264" t="s">
        <v>1480</v>
      </c>
      <c r="B19" s="265"/>
      <c r="C19" s="264" t="s">
        <v>1480</v>
      </c>
      <c r="D19" s="272"/>
      <c r="E19" s="272" t="s">
        <v>1454</v>
      </c>
      <c r="F19" s="265"/>
      <c r="G19" s="273" t="s">
        <v>1481</v>
      </c>
      <c r="H19" s="266" t="s">
        <v>115</v>
      </c>
      <c r="I19" s="274">
        <v>3.0470588235294116</v>
      </c>
      <c r="J19" s="266" t="s">
        <v>1456</v>
      </c>
      <c r="K19" s="266">
        <v>12</v>
      </c>
    </row>
    <row r="20" spans="1:11">
      <c r="A20" s="264" t="s">
        <v>1482</v>
      </c>
      <c r="B20" s="265"/>
      <c r="C20" s="264" t="s">
        <v>1482</v>
      </c>
      <c r="D20" s="272"/>
      <c r="E20" s="272" t="s">
        <v>1454</v>
      </c>
      <c r="F20" s="265"/>
      <c r="G20" s="273" t="s">
        <v>1483</v>
      </c>
      <c r="H20" s="266" t="s">
        <v>115</v>
      </c>
      <c r="I20" s="274">
        <v>3.6</v>
      </c>
      <c r="J20" s="266" t="s">
        <v>1456</v>
      </c>
      <c r="K20" s="266">
        <v>12</v>
      </c>
    </row>
    <row r="21" spans="1:11">
      <c r="A21" s="264" t="s">
        <v>1484</v>
      </c>
      <c r="B21" s="265"/>
      <c r="C21" s="264" t="s">
        <v>1484</v>
      </c>
      <c r="D21" s="272"/>
      <c r="E21" s="272" t="s">
        <v>1454</v>
      </c>
      <c r="F21" s="265"/>
      <c r="G21" s="273" t="s">
        <v>1485</v>
      </c>
      <c r="H21" s="266" t="s">
        <v>115</v>
      </c>
      <c r="I21" s="274">
        <v>3.6</v>
      </c>
      <c r="J21" s="266" t="s">
        <v>1456</v>
      </c>
      <c r="K21" s="266">
        <v>12</v>
      </c>
    </row>
    <row r="22" spans="1:11">
      <c r="A22" s="264" t="s">
        <v>1486</v>
      </c>
      <c r="B22" s="265"/>
      <c r="C22" s="264" t="s">
        <v>1486</v>
      </c>
      <c r="D22" s="272"/>
      <c r="E22" s="272" t="s">
        <v>1454</v>
      </c>
      <c r="F22" s="265"/>
      <c r="G22" s="273" t="s">
        <v>1487</v>
      </c>
      <c r="H22" s="266" t="s">
        <v>115</v>
      </c>
      <c r="I22" s="274">
        <v>4.447058823529412</v>
      </c>
      <c r="J22" s="266" t="s">
        <v>1488</v>
      </c>
      <c r="K22" s="266">
        <v>6</v>
      </c>
    </row>
    <row r="23" spans="1:11">
      <c r="A23" s="264" t="s">
        <v>1489</v>
      </c>
      <c r="B23" s="265"/>
      <c r="C23" s="264" t="s">
        <v>1489</v>
      </c>
      <c r="D23" s="272"/>
      <c r="E23" s="272" t="s">
        <v>1454</v>
      </c>
      <c r="F23" s="265"/>
      <c r="G23" s="273" t="s">
        <v>1490</v>
      </c>
      <c r="H23" s="266" t="s">
        <v>115</v>
      </c>
      <c r="I23" s="274">
        <v>4.447058823529412</v>
      </c>
      <c r="J23" s="266" t="s">
        <v>1488</v>
      </c>
      <c r="K23" s="266">
        <v>6</v>
      </c>
    </row>
    <row r="24" spans="1:11">
      <c r="A24" s="264" t="s">
        <v>1491</v>
      </c>
      <c r="B24" s="265"/>
      <c r="C24" s="264" t="s">
        <v>1491</v>
      </c>
      <c r="D24" s="272"/>
      <c r="E24" s="272" t="s">
        <v>1454</v>
      </c>
      <c r="F24" s="265"/>
      <c r="G24" s="273" t="s">
        <v>1492</v>
      </c>
      <c r="H24" s="266" t="s">
        <v>115</v>
      </c>
      <c r="I24" s="274">
        <v>6.2823529411764705</v>
      </c>
      <c r="J24" s="266" t="s">
        <v>1488</v>
      </c>
      <c r="K24" s="266">
        <v>6</v>
      </c>
    </row>
    <row r="25" spans="1:11">
      <c r="A25" s="264" t="s">
        <v>1493</v>
      </c>
      <c r="B25" s="265"/>
      <c r="C25" s="264" t="s">
        <v>1493</v>
      </c>
      <c r="D25" s="272"/>
      <c r="E25" s="272" t="s">
        <v>1454</v>
      </c>
      <c r="F25" s="265"/>
      <c r="G25" s="273" t="s">
        <v>1494</v>
      </c>
      <c r="H25" s="266" t="s">
        <v>115</v>
      </c>
      <c r="I25" s="274">
        <v>6.2823529411764705</v>
      </c>
      <c r="J25" s="266" t="s">
        <v>1488</v>
      </c>
      <c r="K25" s="266">
        <v>6</v>
      </c>
    </row>
    <row r="26" spans="1:11">
      <c r="A26" s="264" t="s">
        <v>1495</v>
      </c>
      <c r="B26" s="265"/>
      <c r="C26" s="264" t="s">
        <v>1495</v>
      </c>
      <c r="D26" s="272"/>
      <c r="E26" s="272" t="s">
        <v>1454</v>
      </c>
      <c r="F26" s="265"/>
      <c r="G26" s="273" t="s">
        <v>1496</v>
      </c>
      <c r="H26" s="266" t="s">
        <v>115</v>
      </c>
      <c r="I26" s="274">
        <v>8.2235294117647069</v>
      </c>
      <c r="J26" s="266" t="s">
        <v>1488</v>
      </c>
      <c r="K26" s="266">
        <v>6</v>
      </c>
    </row>
    <row r="27" spans="1:11">
      <c r="A27" s="264" t="s">
        <v>1497</v>
      </c>
      <c r="B27" s="265"/>
      <c r="C27" s="264" t="s">
        <v>1497</v>
      </c>
      <c r="D27" s="272"/>
      <c r="E27" s="272" t="s">
        <v>1454</v>
      </c>
      <c r="F27" s="265"/>
      <c r="G27" s="273" t="s">
        <v>1498</v>
      </c>
      <c r="H27" s="266" t="s">
        <v>115</v>
      </c>
      <c r="I27" s="274">
        <v>8.2235294117647069</v>
      </c>
      <c r="J27" s="266" t="s">
        <v>1488</v>
      </c>
      <c r="K27" s="266">
        <v>6</v>
      </c>
    </row>
    <row r="28" spans="1:11">
      <c r="A28" s="264" t="s">
        <v>1499</v>
      </c>
      <c r="B28" s="265"/>
      <c r="C28" s="264" t="s">
        <v>1499</v>
      </c>
      <c r="D28" s="272"/>
      <c r="E28" s="272" t="s">
        <v>1454</v>
      </c>
      <c r="F28" s="265"/>
      <c r="G28" s="273" t="s">
        <v>1500</v>
      </c>
      <c r="H28" s="266" t="s">
        <v>115</v>
      </c>
      <c r="I28" s="274">
        <v>1.7882352941176471</v>
      </c>
      <c r="J28" s="266" t="s">
        <v>1456</v>
      </c>
      <c r="K28" s="266">
        <v>12</v>
      </c>
    </row>
    <row r="29" spans="1:11">
      <c r="A29" s="264" t="s">
        <v>1501</v>
      </c>
      <c r="B29" s="265"/>
      <c r="C29" s="264" t="s">
        <v>1501</v>
      </c>
      <c r="D29" s="272"/>
      <c r="E29" s="272" t="s">
        <v>1454</v>
      </c>
      <c r="F29" s="265"/>
      <c r="G29" s="273" t="s">
        <v>1502</v>
      </c>
      <c r="H29" s="266" t="s">
        <v>115</v>
      </c>
      <c r="I29" s="274">
        <v>1.7882352941176471</v>
      </c>
      <c r="J29" s="266" t="s">
        <v>1456</v>
      </c>
      <c r="K29" s="266">
        <v>12</v>
      </c>
    </row>
    <row r="30" spans="1:11">
      <c r="A30" s="264" t="s">
        <v>1503</v>
      </c>
      <c r="B30" s="265"/>
      <c r="C30" s="264" t="s">
        <v>1503</v>
      </c>
      <c r="D30" s="272"/>
      <c r="E30" s="272" t="s">
        <v>1454</v>
      </c>
      <c r="F30" s="265"/>
      <c r="G30" s="273" t="s">
        <v>1504</v>
      </c>
      <c r="H30" s="266" t="s">
        <v>115</v>
      </c>
      <c r="I30" s="274">
        <v>1.9176470588235293</v>
      </c>
      <c r="J30" s="266" t="s">
        <v>1456</v>
      </c>
      <c r="K30" s="266">
        <v>12</v>
      </c>
    </row>
    <row r="31" spans="1:11">
      <c r="A31" s="264" t="s">
        <v>1505</v>
      </c>
      <c r="B31" s="265"/>
      <c r="C31" s="264" t="s">
        <v>1505</v>
      </c>
      <c r="D31" s="272"/>
      <c r="E31" s="272" t="s">
        <v>1454</v>
      </c>
      <c r="F31" s="265"/>
      <c r="G31" s="273" t="s">
        <v>1506</v>
      </c>
      <c r="H31" s="266" t="s">
        <v>115</v>
      </c>
      <c r="I31" s="274">
        <v>1.7882352941176471</v>
      </c>
      <c r="J31" s="266" t="s">
        <v>1456</v>
      </c>
      <c r="K31" s="266">
        <v>12</v>
      </c>
    </row>
    <row r="32" spans="1:11">
      <c r="A32" s="264" t="s">
        <v>1507</v>
      </c>
      <c r="B32" s="265"/>
      <c r="C32" s="264" t="s">
        <v>1507</v>
      </c>
      <c r="D32" s="272"/>
      <c r="E32" s="272" t="s">
        <v>1454</v>
      </c>
      <c r="F32" s="265"/>
      <c r="G32" s="273" t="s">
        <v>1508</v>
      </c>
      <c r="H32" s="266" t="s">
        <v>115</v>
      </c>
      <c r="I32" s="274">
        <v>1.7882352941176471</v>
      </c>
      <c r="J32" s="266" t="s">
        <v>1456</v>
      </c>
      <c r="K32" s="266">
        <v>12</v>
      </c>
    </row>
    <row r="33" spans="1:11">
      <c r="A33" s="264" t="s">
        <v>1509</v>
      </c>
      <c r="B33" s="265"/>
      <c r="C33" s="264" t="s">
        <v>1509</v>
      </c>
      <c r="D33" s="272"/>
      <c r="E33" s="272" t="s">
        <v>1454</v>
      </c>
      <c r="F33" s="265"/>
      <c r="G33" s="273" t="s">
        <v>1510</v>
      </c>
      <c r="H33" s="266" t="s">
        <v>115</v>
      </c>
      <c r="I33" s="274">
        <v>2.4588235294117644</v>
      </c>
      <c r="J33" s="266" t="s">
        <v>1456</v>
      </c>
      <c r="K33" s="266">
        <v>12</v>
      </c>
    </row>
    <row r="34" spans="1:11">
      <c r="A34" s="264" t="s">
        <v>1511</v>
      </c>
      <c r="B34" s="265"/>
      <c r="C34" s="264" t="s">
        <v>1511</v>
      </c>
      <c r="D34" s="272"/>
      <c r="E34" s="272" t="s">
        <v>1454</v>
      </c>
      <c r="F34" s="265"/>
      <c r="G34" s="273" t="s">
        <v>1512</v>
      </c>
      <c r="H34" s="266" t="s">
        <v>115</v>
      </c>
      <c r="I34" s="274">
        <v>2.4588235294117644</v>
      </c>
      <c r="J34" s="266" t="s">
        <v>1456</v>
      </c>
      <c r="K34" s="266">
        <v>12</v>
      </c>
    </row>
    <row r="35" spans="1:11">
      <c r="A35" s="264" t="s">
        <v>1513</v>
      </c>
      <c r="B35" s="265"/>
      <c r="C35" s="264" t="s">
        <v>1513</v>
      </c>
      <c r="D35" s="272"/>
      <c r="E35" s="272" t="s">
        <v>1454</v>
      </c>
      <c r="F35" s="265"/>
      <c r="G35" s="273" t="s">
        <v>1514</v>
      </c>
      <c r="H35" s="266" t="s">
        <v>115</v>
      </c>
      <c r="I35" s="274">
        <v>2.7529411764705882</v>
      </c>
      <c r="J35" s="266" t="s">
        <v>1456</v>
      </c>
      <c r="K35" s="266">
        <v>12</v>
      </c>
    </row>
    <row r="36" spans="1:11">
      <c r="A36" s="264" t="s">
        <v>1515</v>
      </c>
      <c r="B36" s="265"/>
      <c r="C36" s="264" t="s">
        <v>1515</v>
      </c>
      <c r="D36" s="272"/>
      <c r="E36" s="272" t="s">
        <v>1454</v>
      </c>
      <c r="F36" s="265"/>
      <c r="G36" s="273" t="s">
        <v>1516</v>
      </c>
      <c r="H36" s="266" t="s">
        <v>115</v>
      </c>
      <c r="I36" s="274">
        <v>2.7529411764705882</v>
      </c>
      <c r="J36" s="266" t="s">
        <v>1456</v>
      </c>
      <c r="K36" s="266">
        <v>12</v>
      </c>
    </row>
    <row r="37" spans="1:11">
      <c r="A37" s="264" t="s">
        <v>1517</v>
      </c>
      <c r="B37" s="265"/>
      <c r="C37" s="264" t="s">
        <v>1517</v>
      </c>
      <c r="D37" s="272"/>
      <c r="E37" s="272" t="s">
        <v>1454</v>
      </c>
      <c r="F37" s="265"/>
      <c r="G37" s="273" t="s">
        <v>1518</v>
      </c>
      <c r="H37" s="266" t="s">
        <v>115</v>
      </c>
      <c r="I37" s="274">
        <v>4.4117647058823533</v>
      </c>
      <c r="J37" s="266" t="s">
        <v>1456</v>
      </c>
      <c r="K37" s="266">
        <v>12</v>
      </c>
    </row>
    <row r="38" spans="1:11">
      <c r="A38" s="264" t="s">
        <v>1519</v>
      </c>
      <c r="B38" s="265"/>
      <c r="C38" s="264" t="s">
        <v>1519</v>
      </c>
      <c r="D38" s="272"/>
      <c r="E38" s="272" t="s">
        <v>1454</v>
      </c>
      <c r="F38" s="265"/>
      <c r="G38" s="273" t="s">
        <v>1520</v>
      </c>
      <c r="H38" s="266" t="s">
        <v>115</v>
      </c>
      <c r="I38" s="274">
        <v>4.4117647058823533</v>
      </c>
      <c r="J38" s="266" t="s">
        <v>1456</v>
      </c>
      <c r="K38" s="266">
        <v>12</v>
      </c>
    </row>
    <row r="39" spans="1:11">
      <c r="A39" s="264" t="s">
        <v>1521</v>
      </c>
      <c r="B39" s="265"/>
      <c r="C39" s="264" t="s">
        <v>1521</v>
      </c>
      <c r="D39" s="272"/>
      <c r="E39" s="272" t="s">
        <v>1454</v>
      </c>
      <c r="F39" s="265"/>
      <c r="G39" s="273" t="s">
        <v>1522</v>
      </c>
      <c r="H39" s="266" t="s">
        <v>115</v>
      </c>
      <c r="I39" s="274">
        <v>1.9764705882352942</v>
      </c>
      <c r="J39" s="266" t="s">
        <v>1456</v>
      </c>
      <c r="K39" s="266">
        <v>12</v>
      </c>
    </row>
    <row r="40" spans="1:11">
      <c r="A40" s="264" t="s">
        <v>1523</v>
      </c>
      <c r="B40" s="265"/>
      <c r="C40" s="264" t="s">
        <v>1523</v>
      </c>
      <c r="D40" s="272"/>
      <c r="E40" s="272" t="s">
        <v>1454</v>
      </c>
      <c r="F40" s="265"/>
      <c r="G40" s="273" t="s">
        <v>1524</v>
      </c>
      <c r="H40" s="266" t="s">
        <v>115</v>
      </c>
      <c r="I40" s="274">
        <v>1.9764705882352942</v>
      </c>
      <c r="J40" s="266" t="s">
        <v>1456</v>
      </c>
      <c r="K40" s="266">
        <v>72</v>
      </c>
    </row>
    <row r="41" spans="1:11">
      <c r="A41" s="264" t="s">
        <v>1525</v>
      </c>
      <c r="B41" s="265"/>
      <c r="C41" s="264" t="s">
        <v>1525</v>
      </c>
      <c r="D41" s="272"/>
      <c r="E41" s="272" t="s">
        <v>1454</v>
      </c>
      <c r="F41" s="265"/>
      <c r="G41" s="273" t="s">
        <v>1526</v>
      </c>
      <c r="H41" s="266" t="s">
        <v>115</v>
      </c>
      <c r="I41" s="274">
        <v>1.9764705882352942</v>
      </c>
      <c r="J41" s="266" t="s">
        <v>1456</v>
      </c>
      <c r="K41" s="266">
        <v>12</v>
      </c>
    </row>
    <row r="42" spans="1:11">
      <c r="A42" s="264" t="s">
        <v>1527</v>
      </c>
      <c r="B42" s="265"/>
      <c r="C42" s="264" t="s">
        <v>1527</v>
      </c>
      <c r="D42" s="272"/>
      <c r="E42" s="272" t="s">
        <v>1454</v>
      </c>
      <c r="F42" s="265"/>
      <c r="G42" s="273" t="s">
        <v>1528</v>
      </c>
      <c r="H42" s="266" t="s">
        <v>115</v>
      </c>
      <c r="I42" s="274">
        <v>1.9764705882352942</v>
      </c>
      <c r="J42" s="266" t="s">
        <v>1456</v>
      </c>
      <c r="K42" s="266">
        <v>12</v>
      </c>
    </row>
    <row r="43" spans="1:11">
      <c r="A43" s="264" t="s">
        <v>1529</v>
      </c>
      <c r="B43" s="265"/>
      <c r="C43" s="264" t="s">
        <v>1529</v>
      </c>
      <c r="D43" s="272"/>
      <c r="E43" s="272" t="s">
        <v>1454</v>
      </c>
      <c r="F43" s="265"/>
      <c r="G43" s="273" t="s">
        <v>1530</v>
      </c>
      <c r="H43" s="266" t="s">
        <v>115</v>
      </c>
      <c r="I43" s="274">
        <v>2.4941176470588236</v>
      </c>
      <c r="J43" s="266" t="s">
        <v>1456</v>
      </c>
      <c r="K43" s="266">
        <v>12</v>
      </c>
    </row>
    <row r="44" spans="1:11">
      <c r="A44" s="264" t="s">
        <v>1531</v>
      </c>
      <c r="B44" s="265"/>
      <c r="C44" s="264" t="s">
        <v>1531</v>
      </c>
      <c r="D44" s="272"/>
      <c r="E44" s="272" t="s">
        <v>1454</v>
      </c>
      <c r="F44" s="265"/>
      <c r="G44" s="273" t="s">
        <v>1532</v>
      </c>
      <c r="H44" s="266" t="s">
        <v>115</v>
      </c>
      <c r="I44" s="274">
        <v>2.4941176470588236</v>
      </c>
      <c r="J44" s="266" t="s">
        <v>1456</v>
      </c>
      <c r="K44" s="266">
        <v>12</v>
      </c>
    </row>
    <row r="45" spans="1:11">
      <c r="A45" s="264" t="s">
        <v>1533</v>
      </c>
      <c r="B45" s="265"/>
      <c r="C45" s="264" t="s">
        <v>1533</v>
      </c>
      <c r="D45" s="272"/>
      <c r="E45" s="272" t="s">
        <v>1454</v>
      </c>
      <c r="F45" s="265"/>
      <c r="G45" s="273" t="s">
        <v>1534</v>
      </c>
      <c r="H45" s="266" t="s">
        <v>115</v>
      </c>
      <c r="I45" s="274">
        <v>2.8117647058823532</v>
      </c>
      <c r="J45" s="266" t="s">
        <v>1456</v>
      </c>
      <c r="K45" s="266">
        <v>12</v>
      </c>
    </row>
    <row r="46" spans="1:11">
      <c r="A46" s="264" t="s">
        <v>1535</v>
      </c>
      <c r="B46" s="265"/>
      <c r="C46" s="264" t="s">
        <v>1535</v>
      </c>
      <c r="D46" s="272"/>
      <c r="E46" s="272" t="s">
        <v>1454</v>
      </c>
      <c r="F46" s="265"/>
      <c r="G46" s="273" t="s">
        <v>1536</v>
      </c>
      <c r="H46" s="266" t="s">
        <v>115</v>
      </c>
      <c r="I46" s="274">
        <v>2.8117647058823532</v>
      </c>
      <c r="J46" s="266" t="s">
        <v>1456</v>
      </c>
      <c r="K46" s="266">
        <v>12</v>
      </c>
    </row>
    <row r="47" spans="1:11">
      <c r="A47" s="264" t="s">
        <v>1537</v>
      </c>
      <c r="B47" s="265"/>
      <c r="C47" s="264" t="s">
        <v>1537</v>
      </c>
      <c r="D47" s="272"/>
      <c r="E47" s="272" t="s">
        <v>1454</v>
      </c>
      <c r="F47" s="265"/>
      <c r="G47" s="273" t="s">
        <v>1538</v>
      </c>
      <c r="H47" s="266" t="s">
        <v>115</v>
      </c>
      <c r="I47" s="274">
        <v>4.4823529411764707</v>
      </c>
      <c r="J47" s="266" t="s">
        <v>1456</v>
      </c>
      <c r="K47" s="266">
        <v>12</v>
      </c>
    </row>
    <row r="48" spans="1:11">
      <c r="A48" s="264" t="s">
        <v>1539</v>
      </c>
      <c r="B48" s="265"/>
      <c r="C48" s="264" t="s">
        <v>1539</v>
      </c>
      <c r="D48" s="272"/>
      <c r="E48" s="272" t="s">
        <v>1454</v>
      </c>
      <c r="F48" s="265"/>
      <c r="G48" s="273" t="s">
        <v>1540</v>
      </c>
      <c r="H48" s="266" t="s">
        <v>115</v>
      </c>
      <c r="I48" s="274">
        <v>4.4823529411764707</v>
      </c>
      <c r="J48" s="266" t="s">
        <v>1456</v>
      </c>
      <c r="K48" s="266">
        <v>12</v>
      </c>
    </row>
    <row r="49" spans="1:11">
      <c r="A49" s="264" t="s">
        <v>1541</v>
      </c>
      <c r="B49" s="265"/>
      <c r="C49" s="264" t="s">
        <v>1541</v>
      </c>
      <c r="D49" s="272"/>
      <c r="E49" s="272" t="s">
        <v>1454</v>
      </c>
      <c r="F49" s="265"/>
      <c r="G49" s="273" t="s">
        <v>1542</v>
      </c>
      <c r="H49" s="266" t="s">
        <v>115</v>
      </c>
      <c r="I49" s="274">
        <v>3.0470588235294116</v>
      </c>
      <c r="J49" s="266" t="s">
        <v>1456</v>
      </c>
      <c r="K49" s="266">
        <v>12</v>
      </c>
    </row>
    <row r="50" spans="1:11">
      <c r="A50" s="264" t="s">
        <v>1543</v>
      </c>
      <c r="B50" s="265"/>
      <c r="C50" s="264" t="s">
        <v>1543</v>
      </c>
      <c r="D50" s="272"/>
      <c r="E50" s="272" t="s">
        <v>1454</v>
      </c>
      <c r="F50" s="265"/>
      <c r="G50" s="273" t="s">
        <v>1544</v>
      </c>
      <c r="H50" s="266" t="s">
        <v>115</v>
      </c>
      <c r="I50" s="274">
        <v>3.6</v>
      </c>
      <c r="J50" s="266" t="s">
        <v>1456</v>
      </c>
      <c r="K50" s="266">
        <v>12</v>
      </c>
    </row>
    <row r="51" spans="1:11">
      <c r="A51" s="264" t="s">
        <v>1545</v>
      </c>
      <c r="B51" s="265"/>
      <c r="C51" s="264" t="s">
        <v>1545</v>
      </c>
      <c r="D51" s="272"/>
      <c r="E51" s="272" t="s">
        <v>1454</v>
      </c>
      <c r="F51" s="265"/>
      <c r="G51" s="273" t="s">
        <v>1546</v>
      </c>
      <c r="H51" s="266" t="s">
        <v>115</v>
      </c>
      <c r="I51" s="274">
        <v>4.447058823529412</v>
      </c>
      <c r="J51" s="266" t="s">
        <v>1488</v>
      </c>
      <c r="K51" s="266">
        <v>6</v>
      </c>
    </row>
    <row r="52" spans="1:11">
      <c r="A52" s="264" t="s">
        <v>1547</v>
      </c>
      <c r="B52" s="265"/>
      <c r="C52" s="264" t="s">
        <v>1547</v>
      </c>
      <c r="D52" s="272"/>
      <c r="E52" s="272" t="s">
        <v>1454</v>
      </c>
      <c r="F52" s="265"/>
      <c r="G52" s="273" t="s">
        <v>1548</v>
      </c>
      <c r="H52" s="266" t="s">
        <v>115</v>
      </c>
      <c r="I52" s="274">
        <v>6.2823529411764705</v>
      </c>
      <c r="J52" s="266" t="s">
        <v>1488</v>
      </c>
      <c r="K52" s="266">
        <v>6</v>
      </c>
    </row>
    <row r="53" spans="1:11">
      <c r="A53" s="264" t="s">
        <v>1549</v>
      </c>
      <c r="B53" s="265"/>
      <c r="C53" s="264" t="s">
        <v>1549</v>
      </c>
      <c r="D53" s="272"/>
      <c r="E53" s="272" t="s">
        <v>1454</v>
      </c>
      <c r="F53" s="265"/>
      <c r="G53" s="273" t="s">
        <v>1550</v>
      </c>
      <c r="H53" s="266" t="s">
        <v>115</v>
      </c>
      <c r="I53" s="274">
        <v>8.2235294117647069</v>
      </c>
      <c r="J53" s="266" t="s">
        <v>1488</v>
      </c>
      <c r="K53" s="266">
        <v>6</v>
      </c>
    </row>
    <row r="54" spans="1:11">
      <c r="A54" s="264" t="s">
        <v>1551</v>
      </c>
      <c r="B54" s="265"/>
      <c r="C54" s="264" t="s">
        <v>1551</v>
      </c>
      <c r="D54" s="272"/>
      <c r="E54" s="272" t="s">
        <v>1454</v>
      </c>
      <c r="F54" s="265"/>
      <c r="G54" s="273" t="s">
        <v>1552</v>
      </c>
      <c r="H54" s="266" t="s">
        <v>115</v>
      </c>
      <c r="I54" s="274">
        <v>8.2235294117647069</v>
      </c>
      <c r="J54" s="266" t="s">
        <v>1488</v>
      </c>
      <c r="K54" s="266">
        <v>6</v>
      </c>
    </row>
    <row r="55" spans="1:11">
      <c r="A55" s="264" t="s">
        <v>1553</v>
      </c>
      <c r="B55" s="265"/>
      <c r="C55" s="264" t="s">
        <v>1553</v>
      </c>
      <c r="D55" s="272"/>
      <c r="E55" s="272" t="s">
        <v>1454</v>
      </c>
      <c r="F55" s="265"/>
      <c r="G55" s="273" t="s">
        <v>1554</v>
      </c>
      <c r="H55" s="266" t="s">
        <v>115</v>
      </c>
      <c r="I55" s="274">
        <v>4.4941176470588236</v>
      </c>
      <c r="J55" s="266" t="s">
        <v>1463</v>
      </c>
      <c r="K55" s="266">
        <v>6</v>
      </c>
    </row>
    <row r="56" spans="1:11">
      <c r="A56" s="264" t="s">
        <v>1555</v>
      </c>
      <c r="B56" s="265"/>
      <c r="C56" s="264" t="s">
        <v>1555</v>
      </c>
      <c r="D56" s="272"/>
      <c r="E56" s="272" t="s">
        <v>1454</v>
      </c>
      <c r="F56" s="265"/>
      <c r="G56" s="273" t="s">
        <v>1556</v>
      </c>
      <c r="H56" s="266" t="s">
        <v>115</v>
      </c>
      <c r="I56" s="274">
        <v>4.4941176470588236</v>
      </c>
      <c r="J56" s="266" t="s">
        <v>1463</v>
      </c>
      <c r="K56" s="266">
        <v>6</v>
      </c>
    </row>
    <row r="57" spans="1:11">
      <c r="A57" s="264" t="s">
        <v>1557</v>
      </c>
      <c r="B57" s="265"/>
      <c r="C57" s="264" t="s">
        <v>1557</v>
      </c>
      <c r="D57" s="272"/>
      <c r="E57" s="272" t="s">
        <v>1454</v>
      </c>
      <c r="F57" s="265"/>
      <c r="G57" s="273" t="s">
        <v>1558</v>
      </c>
      <c r="H57" s="266" t="s">
        <v>115</v>
      </c>
      <c r="I57" s="274">
        <v>4.8</v>
      </c>
      <c r="J57" s="266" t="s">
        <v>1463</v>
      </c>
      <c r="K57" s="266">
        <v>6</v>
      </c>
    </row>
    <row r="58" spans="1:11">
      <c r="A58" s="264" t="s">
        <v>1559</v>
      </c>
      <c r="B58" s="265"/>
      <c r="C58" s="264" t="s">
        <v>1559</v>
      </c>
      <c r="D58" s="272"/>
      <c r="E58" s="272" t="s">
        <v>1454</v>
      </c>
      <c r="F58" s="265"/>
      <c r="G58" s="273" t="s">
        <v>1560</v>
      </c>
      <c r="H58" s="266" t="s">
        <v>115</v>
      </c>
      <c r="I58" s="274">
        <v>4.8</v>
      </c>
      <c r="J58" s="266" t="s">
        <v>1463</v>
      </c>
      <c r="K58" s="266">
        <v>6</v>
      </c>
    </row>
    <row r="59" spans="1:11">
      <c r="A59" s="264" t="s">
        <v>1561</v>
      </c>
      <c r="B59" s="265"/>
      <c r="C59" s="264" t="s">
        <v>1561</v>
      </c>
      <c r="D59" s="272"/>
      <c r="E59" s="272" t="s">
        <v>1454</v>
      </c>
      <c r="F59" s="265"/>
      <c r="G59" s="273" t="s">
        <v>1562</v>
      </c>
      <c r="H59" s="266" t="s">
        <v>115</v>
      </c>
      <c r="I59" s="274">
        <v>3.9764705882352942</v>
      </c>
      <c r="J59" s="266" t="s">
        <v>1463</v>
      </c>
      <c r="K59" s="266">
        <v>6</v>
      </c>
    </row>
    <row r="60" spans="1:11">
      <c r="A60" s="264" t="s">
        <v>1563</v>
      </c>
      <c r="B60" s="265"/>
      <c r="C60" s="264" t="s">
        <v>1563</v>
      </c>
      <c r="D60" s="272"/>
      <c r="E60" s="272" t="s">
        <v>1454</v>
      </c>
      <c r="F60" s="265"/>
      <c r="G60" s="273" t="s">
        <v>1564</v>
      </c>
      <c r="H60" s="266" t="s">
        <v>115</v>
      </c>
      <c r="I60" s="274">
        <v>4.4941176470588236</v>
      </c>
      <c r="J60" s="266" t="s">
        <v>1463</v>
      </c>
      <c r="K60" s="266">
        <v>6</v>
      </c>
    </row>
    <row r="61" spans="1:11">
      <c r="A61" s="264" t="s">
        <v>1565</v>
      </c>
      <c r="B61" s="265"/>
      <c r="C61" s="264" t="s">
        <v>1565</v>
      </c>
      <c r="D61" s="272"/>
      <c r="E61" s="272" t="s">
        <v>1454</v>
      </c>
      <c r="F61" s="265"/>
      <c r="G61" s="273" t="s">
        <v>1566</v>
      </c>
      <c r="H61" s="266" t="s">
        <v>115</v>
      </c>
      <c r="I61" s="274">
        <v>3.9764705882352942</v>
      </c>
      <c r="J61" s="266" t="s">
        <v>1463</v>
      </c>
      <c r="K61" s="266">
        <v>6</v>
      </c>
    </row>
    <row r="62" spans="1:11">
      <c r="A62" s="264" t="s">
        <v>1567</v>
      </c>
      <c r="B62" s="265"/>
      <c r="C62" s="264" t="s">
        <v>1567</v>
      </c>
      <c r="D62" s="272"/>
      <c r="E62" s="272" t="s">
        <v>1454</v>
      </c>
      <c r="F62" s="265"/>
      <c r="G62" s="273" t="s">
        <v>1568</v>
      </c>
      <c r="H62" s="266" t="s">
        <v>115</v>
      </c>
      <c r="I62" s="274">
        <v>4.4941176470588236</v>
      </c>
      <c r="J62" s="266" t="s">
        <v>1463</v>
      </c>
      <c r="K62" s="266">
        <v>6</v>
      </c>
    </row>
    <row r="63" spans="1:11">
      <c r="A63" s="264" t="s">
        <v>1569</v>
      </c>
      <c r="B63" s="265"/>
      <c r="C63" s="264" t="s">
        <v>1569</v>
      </c>
      <c r="D63" s="272"/>
      <c r="E63" s="272" t="s">
        <v>1454</v>
      </c>
      <c r="F63" s="265"/>
      <c r="G63" s="273" t="s">
        <v>1570</v>
      </c>
      <c r="H63" s="266" t="s">
        <v>115</v>
      </c>
      <c r="I63" s="274">
        <v>3.9764705882352942</v>
      </c>
      <c r="J63" s="266" t="s">
        <v>1463</v>
      </c>
      <c r="K63" s="266">
        <v>6</v>
      </c>
    </row>
    <row r="64" spans="1:11">
      <c r="A64" s="264" t="s">
        <v>1571</v>
      </c>
      <c r="B64" s="265"/>
      <c r="C64" s="264" t="s">
        <v>1571</v>
      </c>
      <c r="D64" s="272"/>
      <c r="E64" s="272" t="s">
        <v>1454</v>
      </c>
      <c r="F64" s="265"/>
      <c r="G64" s="273" t="s">
        <v>1572</v>
      </c>
      <c r="H64" s="266" t="s">
        <v>115</v>
      </c>
      <c r="I64" s="274">
        <v>4.4941176470588236</v>
      </c>
      <c r="J64" s="266" t="s">
        <v>1463</v>
      </c>
      <c r="K64" s="266">
        <v>6</v>
      </c>
    </row>
    <row r="65" spans="1:11">
      <c r="A65" s="264" t="s">
        <v>1573</v>
      </c>
      <c r="B65" s="265"/>
      <c r="C65" s="264" t="s">
        <v>1573</v>
      </c>
      <c r="D65" s="272"/>
      <c r="E65" s="272" t="s">
        <v>1454</v>
      </c>
      <c r="F65" s="265"/>
      <c r="G65" s="273" t="s">
        <v>1574</v>
      </c>
      <c r="H65" s="266" t="s">
        <v>115</v>
      </c>
      <c r="I65" s="274">
        <v>3.9764705882352942</v>
      </c>
      <c r="J65" s="266" t="s">
        <v>1463</v>
      </c>
      <c r="K65" s="266">
        <v>6</v>
      </c>
    </row>
    <row r="66" spans="1:11">
      <c r="A66" s="264" t="s">
        <v>1575</v>
      </c>
      <c r="B66" s="265"/>
      <c r="C66" s="264" t="s">
        <v>1575</v>
      </c>
      <c r="D66" s="272"/>
      <c r="E66" s="272" t="s">
        <v>1454</v>
      </c>
      <c r="F66" s="265"/>
      <c r="G66" s="273" t="s">
        <v>1576</v>
      </c>
      <c r="H66" s="266" t="s">
        <v>115</v>
      </c>
      <c r="I66" s="274">
        <v>4.4941176470588236</v>
      </c>
      <c r="J66" s="266" t="s">
        <v>1463</v>
      </c>
      <c r="K66" s="266">
        <v>6</v>
      </c>
    </row>
    <row r="67" spans="1:11">
      <c r="A67" s="264" t="s">
        <v>1577</v>
      </c>
      <c r="B67" s="265"/>
      <c r="C67" s="264" t="s">
        <v>1577</v>
      </c>
      <c r="D67" s="272"/>
      <c r="E67" s="272" t="s">
        <v>1454</v>
      </c>
      <c r="F67" s="265"/>
      <c r="G67" s="273" t="s">
        <v>1578</v>
      </c>
      <c r="H67" s="266" t="s">
        <v>115</v>
      </c>
      <c r="I67" s="274">
        <v>3.9764705882352942</v>
      </c>
      <c r="J67" s="266" t="s">
        <v>1463</v>
      </c>
      <c r="K67" s="266">
        <v>6</v>
      </c>
    </row>
    <row r="68" spans="1:11">
      <c r="A68" s="264" t="s">
        <v>1579</v>
      </c>
      <c r="B68" s="265"/>
      <c r="C68" s="264" t="s">
        <v>1579</v>
      </c>
      <c r="D68" s="272"/>
      <c r="E68" s="272" t="s">
        <v>1454</v>
      </c>
      <c r="F68" s="265"/>
      <c r="G68" s="273" t="s">
        <v>1580</v>
      </c>
      <c r="H68" s="266" t="s">
        <v>115</v>
      </c>
      <c r="I68" s="274">
        <v>4.4941176470588236</v>
      </c>
      <c r="J68" s="266" t="s">
        <v>1463</v>
      </c>
      <c r="K68" s="266">
        <v>6</v>
      </c>
    </row>
    <row r="69" spans="1:11">
      <c r="A69" s="264" t="s">
        <v>1581</v>
      </c>
      <c r="B69" s="265"/>
      <c r="C69" s="264" t="s">
        <v>1581</v>
      </c>
      <c r="D69" s="272"/>
      <c r="E69" s="272" t="s">
        <v>1582</v>
      </c>
      <c r="F69" s="265"/>
      <c r="G69" s="273" t="s">
        <v>1583</v>
      </c>
      <c r="H69" s="266" t="s">
        <v>114</v>
      </c>
      <c r="I69" s="274">
        <v>14.729411764705882</v>
      </c>
      <c r="J69" s="266" t="s">
        <v>1584</v>
      </c>
      <c r="K69" s="266">
        <v>10</v>
      </c>
    </row>
    <row r="70" spans="1:11">
      <c r="A70" s="264" t="s">
        <v>1585</v>
      </c>
      <c r="B70" s="265"/>
      <c r="C70" s="264" t="s">
        <v>1585</v>
      </c>
      <c r="D70" s="272"/>
      <c r="E70" s="272" t="s">
        <v>1582</v>
      </c>
      <c r="F70" s="265"/>
      <c r="G70" s="273" t="s">
        <v>1586</v>
      </c>
      <c r="H70" s="266" t="s">
        <v>114</v>
      </c>
      <c r="I70" s="274">
        <v>16.764705882352942</v>
      </c>
      <c r="J70" s="266" t="s">
        <v>1587</v>
      </c>
      <c r="K70" s="266">
        <v>5</v>
      </c>
    </row>
    <row r="71" spans="1:11">
      <c r="A71" s="264" t="s">
        <v>1588</v>
      </c>
      <c r="B71" s="265"/>
      <c r="C71" s="264" t="s">
        <v>1588</v>
      </c>
      <c r="D71" s="272"/>
      <c r="E71" s="272" t="s">
        <v>1582</v>
      </c>
      <c r="F71" s="265"/>
      <c r="G71" s="273" t="s">
        <v>1589</v>
      </c>
      <c r="H71" s="266" t="s">
        <v>114</v>
      </c>
      <c r="I71" s="274">
        <v>19.458823529411763</v>
      </c>
      <c r="J71" s="266" t="s">
        <v>1587</v>
      </c>
      <c r="K71" s="266">
        <v>5</v>
      </c>
    </row>
    <row r="72" spans="1:11">
      <c r="A72" s="264" t="s">
        <v>1590</v>
      </c>
      <c r="B72" s="265"/>
      <c r="C72" s="264" t="s">
        <v>1590</v>
      </c>
      <c r="D72" s="272"/>
      <c r="E72" s="272" t="s">
        <v>1582</v>
      </c>
      <c r="F72" s="265"/>
      <c r="G72" s="273" t="s">
        <v>1591</v>
      </c>
      <c r="H72" s="266" t="s">
        <v>114</v>
      </c>
      <c r="I72" s="274">
        <v>17.176470588235293</v>
      </c>
      <c r="J72" s="266" t="s">
        <v>1587</v>
      </c>
      <c r="K72" s="266">
        <v>5</v>
      </c>
    </row>
    <row r="73" spans="1:11">
      <c r="A73" s="264" t="s">
        <v>1592</v>
      </c>
      <c r="B73" s="265"/>
      <c r="C73" s="264" t="s">
        <v>1592</v>
      </c>
      <c r="D73" s="272"/>
      <c r="E73" s="272" t="s">
        <v>1582</v>
      </c>
      <c r="F73" s="265"/>
      <c r="G73" s="273" t="s">
        <v>1593</v>
      </c>
      <c r="H73" s="266" t="s">
        <v>114</v>
      </c>
      <c r="I73" s="274">
        <v>21.400000000000002</v>
      </c>
      <c r="J73" s="266" t="s">
        <v>1587</v>
      </c>
      <c r="K73" s="266">
        <v>5</v>
      </c>
    </row>
    <row r="74" spans="1:11">
      <c r="A74" s="264" t="s">
        <v>1594</v>
      </c>
      <c r="B74" s="265"/>
      <c r="C74" s="264" t="s">
        <v>1594</v>
      </c>
      <c r="D74" s="272"/>
      <c r="E74" s="272" t="s">
        <v>1582</v>
      </c>
      <c r="F74" s="265"/>
      <c r="G74" s="273" t="s">
        <v>1595</v>
      </c>
      <c r="H74" s="266" t="s">
        <v>114</v>
      </c>
      <c r="I74" s="274">
        <v>35.411764705882355</v>
      </c>
      <c r="J74" s="266" t="s">
        <v>1596</v>
      </c>
      <c r="K74" s="266">
        <v>4</v>
      </c>
    </row>
    <row r="75" spans="1:11">
      <c r="A75" s="264" t="s">
        <v>1597</v>
      </c>
      <c r="B75" s="265"/>
      <c r="C75" s="264" t="s">
        <v>1597</v>
      </c>
      <c r="D75" s="272"/>
      <c r="E75" s="272" t="s">
        <v>1582</v>
      </c>
      <c r="F75" s="265"/>
      <c r="G75" s="273" t="s">
        <v>1598</v>
      </c>
      <c r="H75" s="266" t="s">
        <v>114</v>
      </c>
      <c r="I75" s="274">
        <v>41.388235294117649</v>
      </c>
      <c r="J75" s="266" t="s">
        <v>1599</v>
      </c>
      <c r="K75" s="266">
        <v>2</v>
      </c>
    </row>
    <row r="76" spans="1:11">
      <c r="A76" s="264" t="s">
        <v>1600</v>
      </c>
      <c r="B76" s="265"/>
      <c r="C76" s="264" t="s">
        <v>1600</v>
      </c>
      <c r="D76" s="272"/>
      <c r="E76" s="272" t="s">
        <v>1582</v>
      </c>
      <c r="F76" s="265"/>
      <c r="G76" s="273" t="s">
        <v>1601</v>
      </c>
      <c r="H76" s="266" t="s">
        <v>114</v>
      </c>
      <c r="I76" s="274">
        <v>31.28235294117647</v>
      </c>
      <c r="J76" s="266" t="s">
        <v>1602</v>
      </c>
      <c r="K76" s="266">
        <v>5</v>
      </c>
    </row>
    <row r="77" spans="1:11">
      <c r="A77" s="264" t="s">
        <v>1603</v>
      </c>
      <c r="B77" s="265"/>
      <c r="C77" s="264" t="s">
        <v>1603</v>
      </c>
      <c r="D77" s="272"/>
      <c r="E77" s="272" t="s">
        <v>1582</v>
      </c>
      <c r="F77" s="265"/>
      <c r="G77" s="273" t="s">
        <v>1604</v>
      </c>
      <c r="H77" s="266" t="s">
        <v>114</v>
      </c>
      <c r="I77" s="274">
        <v>12.329411764705883</v>
      </c>
      <c r="J77" s="266" t="s">
        <v>1605</v>
      </c>
      <c r="K77" s="266">
        <v>10</v>
      </c>
    </row>
    <row r="78" spans="1:11">
      <c r="A78" s="264" t="s">
        <v>1606</v>
      </c>
      <c r="B78" s="265"/>
      <c r="C78" s="264" t="s">
        <v>1606</v>
      </c>
      <c r="D78" s="272"/>
      <c r="E78" s="272" t="s">
        <v>1582</v>
      </c>
      <c r="F78" s="265"/>
      <c r="G78" s="273" t="s">
        <v>1607</v>
      </c>
      <c r="H78" s="266" t="s">
        <v>114</v>
      </c>
      <c r="I78" s="274">
        <v>14.011764705882353</v>
      </c>
      <c r="J78" s="266" t="s">
        <v>1602</v>
      </c>
      <c r="K78" s="266">
        <v>5</v>
      </c>
    </row>
    <row r="79" spans="1:11">
      <c r="A79" s="264" t="s">
        <v>1608</v>
      </c>
      <c r="B79" s="265"/>
      <c r="C79" s="264" t="s">
        <v>1608</v>
      </c>
      <c r="D79" s="272"/>
      <c r="E79" s="272" t="s">
        <v>1582</v>
      </c>
      <c r="F79" s="265"/>
      <c r="G79" s="273" t="s">
        <v>1609</v>
      </c>
      <c r="H79" s="266" t="s">
        <v>114</v>
      </c>
      <c r="I79" s="274">
        <v>17.8</v>
      </c>
      <c r="J79" s="266" t="s">
        <v>1602</v>
      </c>
      <c r="K79" s="266">
        <v>5</v>
      </c>
    </row>
    <row r="80" spans="1:11">
      <c r="A80" s="264" t="s">
        <v>1610</v>
      </c>
      <c r="B80" s="265"/>
      <c r="C80" s="264" t="s">
        <v>1610</v>
      </c>
      <c r="D80" s="272"/>
      <c r="E80" s="272" t="s">
        <v>1582</v>
      </c>
      <c r="F80" s="265"/>
      <c r="G80" s="273" t="s">
        <v>1611</v>
      </c>
      <c r="H80" s="266" t="s">
        <v>114</v>
      </c>
      <c r="I80" s="274">
        <v>22.247058823529411</v>
      </c>
      <c r="J80" s="266" t="s">
        <v>1602</v>
      </c>
      <c r="K80" s="266">
        <v>10</v>
      </c>
    </row>
    <row r="81" spans="1:11">
      <c r="A81" s="264" t="s">
        <v>1612</v>
      </c>
      <c r="B81" s="265"/>
      <c r="C81" s="264" t="s">
        <v>1612</v>
      </c>
      <c r="D81" s="272"/>
      <c r="E81" s="272" t="s">
        <v>1582</v>
      </c>
      <c r="F81" s="265"/>
      <c r="G81" s="273" t="s">
        <v>1613</v>
      </c>
      <c r="H81" s="266" t="s">
        <v>114</v>
      </c>
      <c r="I81" s="274">
        <v>25.305882352941179</v>
      </c>
      <c r="J81" s="266" t="s">
        <v>1602</v>
      </c>
      <c r="K81" s="266">
        <v>5</v>
      </c>
    </row>
    <row r="82" spans="1:11">
      <c r="A82" s="264" t="s">
        <v>1614</v>
      </c>
      <c r="B82" s="265"/>
      <c r="C82" s="264" t="s">
        <v>1614</v>
      </c>
      <c r="D82" s="272"/>
      <c r="E82" s="272" t="s">
        <v>1615</v>
      </c>
      <c r="F82" s="265"/>
      <c r="G82" s="273" t="s">
        <v>1616</v>
      </c>
      <c r="H82" s="266" t="s">
        <v>114</v>
      </c>
      <c r="I82" s="274">
        <v>8.9294117647058826</v>
      </c>
      <c r="J82" s="266" t="s">
        <v>1617</v>
      </c>
      <c r="K82" s="266">
        <v>5</v>
      </c>
    </row>
    <row r="83" spans="1:11">
      <c r="A83" s="264" t="s">
        <v>1618</v>
      </c>
      <c r="B83" s="265"/>
      <c r="C83" s="264" t="s">
        <v>1618</v>
      </c>
      <c r="D83" s="272"/>
      <c r="E83" s="272" t="s">
        <v>1615</v>
      </c>
      <c r="F83" s="265"/>
      <c r="G83" s="273" t="s">
        <v>1619</v>
      </c>
      <c r="H83" s="266" t="s">
        <v>114</v>
      </c>
      <c r="I83" s="274">
        <v>12.529411764705882</v>
      </c>
      <c r="J83" s="266" t="s">
        <v>1617</v>
      </c>
      <c r="K83" s="266">
        <v>5</v>
      </c>
    </row>
    <row r="84" spans="1:11">
      <c r="A84" s="264" t="s">
        <v>1620</v>
      </c>
      <c r="B84" s="265"/>
      <c r="C84" s="264" t="s">
        <v>1620</v>
      </c>
      <c r="D84" s="272"/>
      <c r="E84" s="272" t="s">
        <v>1615</v>
      </c>
      <c r="F84" s="265"/>
      <c r="G84" s="273" t="s">
        <v>1621</v>
      </c>
      <c r="H84" s="266" t="s">
        <v>114</v>
      </c>
      <c r="I84" s="274">
        <v>8.5058823529411764</v>
      </c>
      <c r="J84" s="266" t="s">
        <v>1622</v>
      </c>
      <c r="K84" s="266">
        <v>10</v>
      </c>
    </row>
    <row r="85" spans="1:11">
      <c r="A85" s="264" t="s">
        <v>1623</v>
      </c>
      <c r="B85" s="265"/>
      <c r="C85" s="264" t="s">
        <v>1623</v>
      </c>
      <c r="D85" s="272"/>
      <c r="E85" s="272" t="s">
        <v>1615</v>
      </c>
      <c r="F85" s="265"/>
      <c r="G85" s="273" t="s">
        <v>1624</v>
      </c>
      <c r="H85" s="266" t="s">
        <v>114</v>
      </c>
      <c r="I85" s="274">
        <v>9.4941176470588236</v>
      </c>
      <c r="J85" s="266" t="s">
        <v>1622</v>
      </c>
      <c r="K85" s="266">
        <v>10</v>
      </c>
    </row>
    <row r="86" spans="1:11">
      <c r="A86" s="264" t="s">
        <v>1625</v>
      </c>
      <c r="B86" s="265"/>
      <c r="C86" s="264" t="s">
        <v>1625</v>
      </c>
      <c r="D86" s="272"/>
      <c r="E86" s="272" t="s">
        <v>1615</v>
      </c>
      <c r="F86" s="265"/>
      <c r="G86" s="273" t="s">
        <v>1626</v>
      </c>
      <c r="H86" s="266" t="s">
        <v>114</v>
      </c>
      <c r="I86" s="274">
        <v>11.188235294117646</v>
      </c>
      <c r="J86" s="266" t="s">
        <v>1627</v>
      </c>
      <c r="K86" s="266">
        <v>5</v>
      </c>
    </row>
    <row r="87" spans="1:11">
      <c r="A87" s="264" t="s">
        <v>1628</v>
      </c>
      <c r="B87" s="265"/>
      <c r="C87" s="264" t="s">
        <v>1628</v>
      </c>
      <c r="D87" s="272"/>
      <c r="E87" s="272" t="s">
        <v>1615</v>
      </c>
      <c r="F87" s="265"/>
      <c r="G87" s="273" t="s">
        <v>1629</v>
      </c>
      <c r="H87" s="266" t="s">
        <v>114</v>
      </c>
      <c r="I87" s="274">
        <v>11.952941176470588</v>
      </c>
      <c r="J87" s="266" t="s">
        <v>1627</v>
      </c>
      <c r="K87" s="266">
        <v>5</v>
      </c>
    </row>
    <row r="88" spans="1:11">
      <c r="A88" s="264" t="s">
        <v>1630</v>
      </c>
      <c r="B88" s="265"/>
      <c r="C88" s="264" t="s">
        <v>1630</v>
      </c>
      <c r="D88" s="272"/>
      <c r="E88" s="272" t="s">
        <v>1615</v>
      </c>
      <c r="F88" s="265"/>
      <c r="G88" s="273" t="s">
        <v>1631</v>
      </c>
      <c r="H88" s="266" t="s">
        <v>1632</v>
      </c>
      <c r="I88" s="274">
        <v>21.858823529411762</v>
      </c>
      <c r="J88" s="266" t="s">
        <v>1633</v>
      </c>
      <c r="K88" s="266">
        <v>1</v>
      </c>
    </row>
    <row r="89" spans="1:11">
      <c r="A89" s="264" t="s">
        <v>1634</v>
      </c>
      <c r="B89" s="265"/>
      <c r="C89" s="264" t="s">
        <v>1634</v>
      </c>
      <c r="D89" s="272"/>
      <c r="E89" s="272" t="s">
        <v>1615</v>
      </c>
      <c r="F89" s="265"/>
      <c r="G89" s="273" t="s">
        <v>1635</v>
      </c>
      <c r="H89" s="266" t="s">
        <v>1632</v>
      </c>
      <c r="I89" s="274">
        <v>10.4</v>
      </c>
      <c r="J89" s="266" t="s">
        <v>1636</v>
      </c>
      <c r="K89" s="266">
        <v>1</v>
      </c>
    </row>
    <row r="90" spans="1:11">
      <c r="A90" s="264" t="s">
        <v>1637</v>
      </c>
      <c r="B90" s="265"/>
      <c r="C90" s="264" t="s">
        <v>1637</v>
      </c>
      <c r="D90" s="272"/>
      <c r="E90" s="272" t="s">
        <v>1615</v>
      </c>
      <c r="F90" s="265"/>
      <c r="G90" s="273" t="s">
        <v>1638</v>
      </c>
      <c r="H90" s="266" t="s">
        <v>1632</v>
      </c>
      <c r="I90" s="274">
        <v>26.729411764705883</v>
      </c>
      <c r="J90" s="266" t="s">
        <v>1633</v>
      </c>
      <c r="K90" s="266">
        <v>1</v>
      </c>
    </row>
    <row r="91" spans="1:11">
      <c r="A91" s="264" t="s">
        <v>1639</v>
      </c>
      <c r="B91" s="265"/>
      <c r="C91" s="264" t="s">
        <v>1639</v>
      </c>
      <c r="D91" s="272"/>
      <c r="E91" s="272" t="s">
        <v>1615</v>
      </c>
      <c r="F91" s="265"/>
      <c r="G91" s="273" t="s">
        <v>1640</v>
      </c>
      <c r="H91" s="266" t="s">
        <v>1632</v>
      </c>
      <c r="I91" s="274">
        <v>12</v>
      </c>
      <c r="J91" s="266" t="s">
        <v>1636</v>
      </c>
      <c r="K91" s="266">
        <v>1</v>
      </c>
    </row>
    <row r="92" spans="1:11">
      <c r="A92" s="264" t="s">
        <v>1641</v>
      </c>
      <c r="B92" s="265"/>
      <c r="C92" s="264" t="s">
        <v>1641</v>
      </c>
      <c r="D92" s="272"/>
      <c r="E92" s="272" t="s">
        <v>1615</v>
      </c>
      <c r="F92" s="265"/>
      <c r="G92" s="273" t="s">
        <v>1642</v>
      </c>
      <c r="H92" s="266" t="s">
        <v>114</v>
      </c>
      <c r="I92" s="274">
        <v>17.658823529411766</v>
      </c>
      <c r="J92" s="266" t="s">
        <v>1617</v>
      </c>
      <c r="K92" s="266">
        <v>5</v>
      </c>
    </row>
    <row r="93" spans="1:11">
      <c r="A93" s="264" t="s">
        <v>1643</v>
      </c>
      <c r="B93" s="265"/>
      <c r="C93" s="264" t="s">
        <v>1643</v>
      </c>
      <c r="D93" s="272"/>
      <c r="E93" s="272" t="s">
        <v>1615</v>
      </c>
      <c r="F93" s="265"/>
      <c r="G93" s="273" t="s">
        <v>1644</v>
      </c>
      <c r="H93" s="266" t="s">
        <v>1632</v>
      </c>
      <c r="I93" s="274">
        <v>23.2</v>
      </c>
      <c r="J93" s="266" t="s">
        <v>1645</v>
      </c>
      <c r="K93" s="266">
        <v>1</v>
      </c>
    </row>
    <row r="94" spans="1:11">
      <c r="A94" s="264" t="s">
        <v>1646</v>
      </c>
      <c r="B94" s="265"/>
      <c r="C94" s="264" t="s">
        <v>1646</v>
      </c>
      <c r="D94" s="272"/>
      <c r="E94" s="272" t="s">
        <v>1615</v>
      </c>
      <c r="F94" s="265"/>
      <c r="G94" s="273" t="s">
        <v>1647</v>
      </c>
      <c r="H94" s="266" t="s">
        <v>1632</v>
      </c>
      <c r="I94" s="274">
        <v>25.505882352941178</v>
      </c>
      <c r="J94" s="266" t="s">
        <v>1648</v>
      </c>
      <c r="K94" s="266">
        <v>1</v>
      </c>
    </row>
    <row r="95" spans="1:11">
      <c r="A95" s="264" t="s">
        <v>1649</v>
      </c>
      <c r="B95" s="265"/>
      <c r="C95" s="264" t="s">
        <v>1649</v>
      </c>
      <c r="D95" s="272"/>
      <c r="E95" s="272" t="s">
        <v>1615</v>
      </c>
      <c r="F95" s="265"/>
      <c r="G95" s="273" t="s">
        <v>1650</v>
      </c>
      <c r="H95" s="266" t="s">
        <v>1632</v>
      </c>
      <c r="I95" s="274">
        <v>32.035294117647062</v>
      </c>
      <c r="J95" s="266" t="s">
        <v>1645</v>
      </c>
      <c r="K95" s="266">
        <v>1</v>
      </c>
    </row>
    <row r="96" spans="1:11">
      <c r="A96" s="264" t="s">
        <v>1651</v>
      </c>
      <c r="B96" s="265"/>
      <c r="C96" s="264" t="s">
        <v>1651</v>
      </c>
      <c r="D96" s="272"/>
      <c r="E96" s="272" t="s">
        <v>1615</v>
      </c>
      <c r="F96" s="265"/>
      <c r="G96" s="273" t="s">
        <v>1652</v>
      </c>
      <c r="H96" s="266" t="s">
        <v>1632</v>
      </c>
      <c r="I96" s="274">
        <v>29.729411764705883</v>
      </c>
      <c r="J96" s="266" t="s">
        <v>1648</v>
      </c>
      <c r="K96" s="266">
        <v>1</v>
      </c>
    </row>
    <row r="97" spans="1:11">
      <c r="A97" s="264" t="s">
        <v>1653</v>
      </c>
      <c r="B97" s="265"/>
      <c r="C97" s="264" t="s">
        <v>1653</v>
      </c>
      <c r="D97" s="272"/>
      <c r="E97" s="272" t="s">
        <v>1615</v>
      </c>
      <c r="F97" s="265"/>
      <c r="G97" s="273" t="s">
        <v>1654</v>
      </c>
      <c r="H97" s="266" t="s">
        <v>1632</v>
      </c>
      <c r="I97" s="274">
        <v>29.447058823529414</v>
      </c>
      <c r="J97" s="266" t="s">
        <v>1648</v>
      </c>
      <c r="K97" s="266">
        <v>1</v>
      </c>
    </row>
    <row r="98" spans="1:11">
      <c r="A98" s="264" t="s">
        <v>1655</v>
      </c>
      <c r="B98" s="265"/>
      <c r="C98" s="264" t="s">
        <v>1655</v>
      </c>
      <c r="D98" s="272"/>
      <c r="E98" s="272" t="s">
        <v>1615</v>
      </c>
      <c r="F98" s="265"/>
      <c r="G98" s="273" t="s">
        <v>1656</v>
      </c>
      <c r="H98" s="266" t="s">
        <v>114</v>
      </c>
      <c r="I98" s="274">
        <v>18.55294117647059</v>
      </c>
      <c r="J98" s="266" t="s">
        <v>1617</v>
      </c>
      <c r="K98" s="266">
        <v>5</v>
      </c>
    </row>
    <row r="99" spans="1:11">
      <c r="A99" s="264" t="s">
        <v>1657</v>
      </c>
      <c r="B99" s="265"/>
      <c r="C99" s="264" t="s">
        <v>1657</v>
      </c>
      <c r="D99" s="272"/>
      <c r="E99" s="272" t="s">
        <v>1615</v>
      </c>
      <c r="F99" s="265"/>
      <c r="G99" s="273" t="s">
        <v>1658</v>
      </c>
      <c r="H99" s="266" t="s">
        <v>114</v>
      </c>
      <c r="I99" s="274">
        <v>18.258823529411764</v>
      </c>
      <c r="J99" s="266" t="s">
        <v>1617</v>
      </c>
      <c r="K99" s="266">
        <v>5</v>
      </c>
    </row>
    <row r="100" spans="1:11">
      <c r="A100" s="264" t="s">
        <v>1659</v>
      </c>
      <c r="B100" s="265"/>
      <c r="C100" s="264" t="s">
        <v>1659</v>
      </c>
      <c r="D100" s="272"/>
      <c r="E100" s="272" t="s">
        <v>1615</v>
      </c>
      <c r="F100" s="265"/>
      <c r="G100" s="273" t="s">
        <v>1660</v>
      </c>
      <c r="H100" s="266" t="s">
        <v>114</v>
      </c>
      <c r="I100" s="274">
        <v>18.258823529411764</v>
      </c>
      <c r="J100" s="266" t="s">
        <v>1617</v>
      </c>
      <c r="K100" s="266">
        <v>5</v>
      </c>
    </row>
    <row r="101" spans="1:11">
      <c r="A101" s="264" t="s">
        <v>1661</v>
      </c>
      <c r="B101" s="265"/>
      <c r="C101" s="264" t="s">
        <v>1661</v>
      </c>
      <c r="D101" s="272"/>
      <c r="E101" s="272" t="s">
        <v>1615</v>
      </c>
      <c r="F101" s="265"/>
      <c r="G101" s="273" t="s">
        <v>1662</v>
      </c>
      <c r="H101" s="266" t="s">
        <v>114</v>
      </c>
      <c r="I101" s="274">
        <v>18.258823529411764</v>
      </c>
      <c r="J101" s="266" t="s">
        <v>1617</v>
      </c>
      <c r="K101" s="266">
        <v>5</v>
      </c>
    </row>
    <row r="102" spans="1:11">
      <c r="A102" s="264" t="s">
        <v>1663</v>
      </c>
      <c r="B102" s="265"/>
      <c r="C102" s="264" t="s">
        <v>1663</v>
      </c>
      <c r="D102" s="272"/>
      <c r="E102" s="272" t="s">
        <v>1615</v>
      </c>
      <c r="F102" s="265"/>
      <c r="G102" s="273" t="s">
        <v>1664</v>
      </c>
      <c r="H102" s="266" t="s">
        <v>114</v>
      </c>
      <c r="I102" s="274">
        <v>18.258823529411764</v>
      </c>
      <c r="J102" s="266" t="s">
        <v>1617</v>
      </c>
      <c r="K102" s="266">
        <v>5</v>
      </c>
    </row>
    <row r="103" spans="1:11">
      <c r="A103" s="264" t="s">
        <v>1665</v>
      </c>
      <c r="B103" s="265"/>
      <c r="C103" s="264" t="s">
        <v>1665</v>
      </c>
      <c r="D103" s="272"/>
      <c r="E103" s="272" t="s">
        <v>1615</v>
      </c>
      <c r="F103" s="265"/>
      <c r="G103" s="273" t="s">
        <v>1666</v>
      </c>
      <c r="H103" s="266" t="s">
        <v>114</v>
      </c>
      <c r="I103" s="274">
        <v>18.258823529411764</v>
      </c>
      <c r="J103" s="266" t="s">
        <v>1617</v>
      </c>
      <c r="K103" s="266">
        <v>5</v>
      </c>
    </row>
    <row r="104" spans="1:11">
      <c r="A104" s="264" t="s">
        <v>1667</v>
      </c>
      <c r="B104" s="265"/>
      <c r="C104" s="264" t="s">
        <v>1667</v>
      </c>
      <c r="D104" s="272"/>
      <c r="E104" s="272" t="s">
        <v>1615</v>
      </c>
      <c r="F104" s="265"/>
      <c r="G104" s="273" t="s">
        <v>1668</v>
      </c>
      <c r="H104" s="266" t="s">
        <v>114</v>
      </c>
      <c r="I104" s="274">
        <v>18.258823529411764</v>
      </c>
      <c r="J104" s="266" t="s">
        <v>1617</v>
      </c>
      <c r="K104" s="266">
        <v>5</v>
      </c>
    </row>
    <row r="105" spans="1:11">
      <c r="A105" s="264" t="s">
        <v>1669</v>
      </c>
      <c r="B105" s="265"/>
      <c r="C105" s="264" t="s">
        <v>1669</v>
      </c>
      <c r="D105" s="272"/>
      <c r="E105" s="272" t="s">
        <v>1615</v>
      </c>
      <c r="F105" s="265"/>
      <c r="G105" s="273" t="s">
        <v>1670</v>
      </c>
      <c r="H105" s="266" t="s">
        <v>114</v>
      </c>
      <c r="I105" s="274">
        <v>13.294117647058824</v>
      </c>
      <c r="J105" s="266" t="s">
        <v>1622</v>
      </c>
      <c r="K105" s="266">
        <v>10</v>
      </c>
    </row>
    <row r="106" spans="1:11">
      <c r="A106" s="264" t="s">
        <v>1671</v>
      </c>
      <c r="B106" s="265"/>
      <c r="C106" s="264" t="s">
        <v>1671</v>
      </c>
      <c r="D106" s="272"/>
      <c r="E106" s="272" t="s">
        <v>1615</v>
      </c>
      <c r="F106" s="265"/>
      <c r="G106" s="273" t="s">
        <v>1672</v>
      </c>
      <c r="H106" s="266" t="s">
        <v>114</v>
      </c>
      <c r="I106" s="274">
        <v>12.952941176470588</v>
      </c>
      <c r="J106" s="266" t="s">
        <v>1622</v>
      </c>
      <c r="K106" s="266">
        <v>10</v>
      </c>
    </row>
  </sheetData>
  <conditionalFormatting sqref="C6">
    <cfRule type="duplicateValues" dxfId="0" priority="1"/>
  </conditionalFormatting>
  <pageMargins left="0.7" right="0.7" top="0.75" bottom="0.75" header="0.3" footer="0.3"/>
  <pageSetup scale="4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1</vt:i4>
      </vt:variant>
    </vt:vector>
  </HeadingPairs>
  <TitlesOfParts>
    <vt:vector size="9" baseType="lpstr">
      <vt:lpstr>General Information</vt:lpstr>
      <vt:lpstr>Avery</vt:lpstr>
      <vt:lpstr>Bostich</vt:lpstr>
      <vt:lpstr>Fellowes </vt:lpstr>
      <vt:lpstr>Fireking </vt:lpstr>
      <vt:lpstr>Sanford</vt:lpstr>
      <vt:lpstr>Sharp</vt:lpstr>
      <vt:lpstr>Tops</vt:lpstr>
      <vt:lpstr>Avery!Print_Area</vt:lpstr>
    </vt:vector>
  </TitlesOfParts>
  <Company>Newell-Rubbermaid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susanfs</dc:creator>
  <cp:lastModifiedBy>Charles Forsythe</cp:lastModifiedBy>
  <cp:lastPrinted>2026-09-14T15:37:45Z</cp:lastPrinted>
  <dcterms:created xsi:type="dcterms:W3CDTF">2014-03-27T15:17:03Z</dcterms:created>
  <dcterms:modified xsi:type="dcterms:W3CDTF">2026-09-27T17:10:21Z</dcterms:modified>
</cp:coreProperties>
</file>